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8880" windowHeight="3780" firstSheet="1" activeTab="4"/>
  </bookViews>
  <sheets>
    <sheet name="περίοδος 08-09" sheetId="1" r:id="rId1"/>
    <sheet name="περίοδος 07-08" sheetId="2" r:id="rId2"/>
    <sheet name="περίοδος 2009-10" sheetId="3" r:id="rId3"/>
    <sheet name="περίοδος 2010-11" sheetId="4" r:id="rId4"/>
    <sheet name="2011-12" sheetId="5" r:id="rId5"/>
  </sheets>
  <definedNames/>
  <calcPr fullCalcOnLoad="1"/>
</workbook>
</file>

<file path=xl/sharedStrings.xml><?xml version="1.0" encoding="utf-8"?>
<sst xmlns="http://schemas.openxmlformats.org/spreadsheetml/2006/main" count="77" uniqueCount="44">
  <si>
    <t>mm</t>
  </si>
  <si>
    <t>ΣΥΝΟΛΟ</t>
  </si>
  <si>
    <t>intches</t>
  </si>
  <si>
    <t>okt</t>
  </si>
  <si>
    <t>τον Οκτ</t>
  </si>
  <si>
    <t>τον Νοε</t>
  </si>
  <si>
    <t>τον Δεκ</t>
  </si>
  <si>
    <t>τον Ιαν</t>
  </si>
  <si>
    <t>τον Φεβ</t>
  </si>
  <si>
    <r>
      <t xml:space="preserve">Βροχοπτώσεις
στην περιοχή Πολιχνίτου
την περίοδο 2007-2008
</t>
    </r>
    <r>
      <rPr>
        <sz val="12"/>
        <rFont val="Arial Greek"/>
        <family val="0"/>
      </rPr>
      <t>με το βροχόμετρο του Λυκείου</t>
    </r>
  </si>
  <si>
    <t>τον Μαρ</t>
  </si>
  <si>
    <t>τον Απρ</t>
  </si>
  <si>
    <t>τον Μάι</t>
  </si>
  <si>
    <t>τον Ιουν</t>
  </si>
  <si>
    <t>τον Αυγ</t>
  </si>
  <si>
    <t>ημερομηνία</t>
  </si>
  <si>
    <t>χιλιοστά</t>
  </si>
  <si>
    <t>μηνιαίο 
σύνολο</t>
  </si>
  <si>
    <t>το Νοε</t>
  </si>
  <si>
    <t>το Δεκ</t>
  </si>
  <si>
    <r>
      <t xml:space="preserve">Βροχοπτώσεις
στην περιοχή Πολιχνίτου
από την περίοδο 2008-2009
</t>
    </r>
    <r>
      <rPr>
        <sz val="12"/>
        <rFont val="Arial Greek"/>
        <family val="0"/>
      </rPr>
      <t>με το βροχόμετρο του Λυκείου</t>
    </r>
  </si>
  <si>
    <t>σύνολο
χιλιοστά</t>
  </si>
  <si>
    <t>σύνολο
ίντσες</t>
  </si>
  <si>
    <t>μηνιαίο 
σύνολο
(χιλιοστά)</t>
  </si>
  <si>
    <t>Απρ</t>
  </si>
  <si>
    <t>Μάι</t>
  </si>
  <si>
    <r>
      <t xml:space="preserve">Βροχοπτώσεις
στην περιοχή Πολιχνίτου
από την περίοδο 2009-2010
</t>
    </r>
    <r>
      <rPr>
        <sz val="12"/>
        <rFont val="Arial Greek"/>
        <family val="0"/>
      </rPr>
      <t>με το βροχόμετρο του Λυκείου</t>
    </r>
  </si>
  <si>
    <t>το Σεπ</t>
  </si>
  <si>
    <t>το Φεβ</t>
  </si>
  <si>
    <t>το Μάρ</t>
  </si>
  <si>
    <t>το Μάιο</t>
  </si>
  <si>
    <t>Ιουν</t>
  </si>
  <si>
    <r>
      <t xml:space="preserve">Βροχοπτώσεις
στην περιοχή Βρίσας - Βατερών
από την περίοδο 2010-2011
</t>
    </r>
    <r>
      <rPr>
        <sz val="12"/>
        <rFont val="Arial Greek"/>
        <family val="0"/>
      </rPr>
      <t>Τοποθεσία βροχόμετρου: Μαχμουτή</t>
    </r>
  </si>
  <si>
    <t>Oκτ 176</t>
  </si>
  <si>
    <t>Δεκ 146</t>
  </si>
  <si>
    <t>σύνολο</t>
  </si>
  <si>
    <t>Φεβ 128</t>
  </si>
  <si>
    <t>Μάι 71</t>
  </si>
  <si>
    <t>3 το Σεπ</t>
  </si>
  <si>
    <t>51 τον Οκτ</t>
  </si>
  <si>
    <t>3 το Νοε</t>
  </si>
  <si>
    <t>140 το Φεβ</t>
  </si>
  <si>
    <t>29 το Μαρ</t>
  </si>
  <si>
    <t>59 τον Απρ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</si>
</sst>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39">
    <font>
      <sz val="10"/>
      <name val="Arial Greek"/>
      <family val="0"/>
    </font>
    <font>
      <b/>
      <sz val="10"/>
      <name val="Arial Greek"/>
      <family val="0"/>
    </font>
    <font>
      <b/>
      <sz val="12"/>
      <name val="Arial Greek"/>
      <family val="0"/>
    </font>
    <font>
      <sz val="12"/>
      <name val="Arial Greek"/>
      <family val="0"/>
    </font>
    <font>
      <sz val="11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14" fontId="0" fillId="0" borderId="10" xfId="0" applyNumberFormat="1" applyFont="1" applyBorder="1" applyAlignment="1">
      <alignment horizontal="right" wrapText="1"/>
    </xf>
    <xf numFmtId="17" fontId="0" fillId="0" borderId="10" xfId="0" applyNumberFormat="1" applyBorder="1" applyAlignment="1">
      <alignment horizontal="center" wrapText="1"/>
    </xf>
    <xf numFmtId="0" fontId="4" fillId="0" borderId="10" xfId="0" applyFont="1" applyBorder="1" applyAlignment="1">
      <alignment/>
    </xf>
    <xf numFmtId="17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37">
      <selection activeCell="A54" sqref="A54"/>
    </sheetView>
  </sheetViews>
  <sheetFormatPr defaultColWidth="9.00390625" defaultRowHeight="12.75"/>
  <cols>
    <col min="1" max="1" width="15.75390625" style="0" customWidth="1"/>
  </cols>
  <sheetData>
    <row r="1" spans="1:6" ht="73.5" customHeight="1">
      <c r="A1" s="13" t="s">
        <v>20</v>
      </c>
      <c r="B1" s="14"/>
      <c r="C1" s="14"/>
      <c r="D1" s="14"/>
      <c r="E1" s="14"/>
      <c r="F1" s="14"/>
    </row>
    <row r="2" spans="1:6" ht="39.75" customHeight="1">
      <c r="A2" s="4" t="s">
        <v>15</v>
      </c>
      <c r="B2" s="5" t="s">
        <v>16</v>
      </c>
      <c r="C2" s="7" t="s">
        <v>21</v>
      </c>
      <c r="D2" s="6" t="s">
        <v>22</v>
      </c>
      <c r="E2" s="6" t="s">
        <v>23</v>
      </c>
      <c r="F2" s="5"/>
    </row>
    <row r="3" spans="1:6" ht="12.75">
      <c r="A3" s="2">
        <v>39712</v>
      </c>
      <c r="B3" s="1">
        <v>11</v>
      </c>
      <c r="C3" s="1">
        <f>SUM($B$3:B3)</f>
        <v>11</v>
      </c>
      <c r="D3" s="1">
        <f>ROUND(C3/25.4,2)</f>
        <v>0.43</v>
      </c>
      <c r="E3" s="1"/>
      <c r="F3" s="1"/>
    </row>
    <row r="4" spans="1:6" ht="12.75">
      <c r="A4" s="2">
        <v>39724</v>
      </c>
      <c r="B4" s="1">
        <v>7</v>
      </c>
      <c r="C4" s="1">
        <f>SUM($B$3:B4)</f>
        <v>18</v>
      </c>
      <c r="D4" s="1">
        <f aca="true" t="shared" si="0" ref="D4:D55">ROUND(C4/25.4,2)</f>
        <v>0.71</v>
      </c>
      <c r="E4" s="1">
        <v>18</v>
      </c>
      <c r="F4" s="1" t="s">
        <v>4</v>
      </c>
    </row>
    <row r="5" spans="1:6" ht="12.75">
      <c r="A5" s="2">
        <v>39770</v>
      </c>
      <c r="B5" s="1">
        <v>3</v>
      </c>
      <c r="C5" s="1">
        <f>SUM($B$3:B5)</f>
        <v>21</v>
      </c>
      <c r="D5" s="1">
        <f t="shared" si="0"/>
        <v>0.83</v>
      </c>
      <c r="E5" s="1"/>
      <c r="F5" s="1"/>
    </row>
    <row r="6" spans="1:6" ht="12.75">
      <c r="A6" s="2">
        <v>39771</v>
      </c>
      <c r="B6" s="1">
        <v>16</v>
      </c>
      <c r="C6" s="1">
        <f>SUM($B$3:B6)</f>
        <v>37</v>
      </c>
      <c r="D6" s="1">
        <f t="shared" si="0"/>
        <v>1.46</v>
      </c>
      <c r="E6" s="1"/>
      <c r="F6" s="1"/>
    </row>
    <row r="7" spans="1:6" ht="12.75">
      <c r="A7" s="2">
        <v>39774</v>
      </c>
      <c r="B7" s="1">
        <v>9</v>
      </c>
      <c r="C7" s="1">
        <f>SUM($B$3:B7)</f>
        <v>46</v>
      </c>
      <c r="D7" s="1">
        <f t="shared" si="0"/>
        <v>1.81</v>
      </c>
      <c r="E7" s="1"/>
      <c r="F7" s="1"/>
    </row>
    <row r="8" spans="1:6" ht="12.75">
      <c r="A8" s="2">
        <v>39775</v>
      </c>
      <c r="B8" s="1">
        <v>2</v>
      </c>
      <c r="C8" s="1">
        <f>SUM($B$3:B8)</f>
        <v>48</v>
      </c>
      <c r="D8" s="1">
        <f t="shared" si="0"/>
        <v>1.89</v>
      </c>
      <c r="E8" s="1"/>
      <c r="F8" s="1"/>
    </row>
    <row r="9" spans="1:6" ht="12.75">
      <c r="A9" s="2">
        <v>39781</v>
      </c>
      <c r="B9" s="1">
        <v>21</v>
      </c>
      <c r="C9" s="1">
        <f>SUM($B$3:B9)</f>
        <v>69</v>
      </c>
      <c r="D9" s="1">
        <f t="shared" si="0"/>
        <v>2.72</v>
      </c>
      <c r="E9" s="1">
        <v>51</v>
      </c>
      <c r="F9" s="1" t="s">
        <v>18</v>
      </c>
    </row>
    <row r="10" spans="1:6" ht="12.75">
      <c r="A10" s="2">
        <v>39786</v>
      </c>
      <c r="B10" s="1">
        <v>1</v>
      </c>
      <c r="C10" s="1">
        <f>SUM($B$3:B10)</f>
        <v>70</v>
      </c>
      <c r="D10" s="1">
        <f t="shared" si="0"/>
        <v>2.76</v>
      </c>
      <c r="E10" s="1"/>
      <c r="F10" s="1"/>
    </row>
    <row r="11" spans="1:6" ht="12.75">
      <c r="A11" s="2">
        <v>39789</v>
      </c>
      <c r="B11" s="1">
        <v>5</v>
      </c>
      <c r="C11" s="1">
        <f>SUM($B$3:B11)</f>
        <v>75</v>
      </c>
      <c r="D11" s="1">
        <f t="shared" si="0"/>
        <v>2.95</v>
      </c>
      <c r="E11" s="1"/>
      <c r="F11" s="1"/>
    </row>
    <row r="12" spans="1:6" ht="12.75">
      <c r="A12" s="2">
        <v>39790</v>
      </c>
      <c r="B12" s="1">
        <v>1</v>
      </c>
      <c r="C12" s="1">
        <f>SUM($B$3:B12)</f>
        <v>76</v>
      </c>
      <c r="D12" s="1">
        <f t="shared" si="0"/>
        <v>2.99</v>
      </c>
      <c r="E12" s="1"/>
      <c r="F12" s="1"/>
    </row>
    <row r="13" spans="1:6" ht="12.75">
      <c r="A13" s="2">
        <v>39794</v>
      </c>
      <c r="B13" s="1">
        <v>10</v>
      </c>
      <c r="C13" s="1">
        <f>SUM($B$3:B13)</f>
        <v>86</v>
      </c>
      <c r="D13" s="1">
        <f t="shared" si="0"/>
        <v>3.39</v>
      </c>
      <c r="E13" s="1"/>
      <c r="F13" s="1"/>
    </row>
    <row r="14" spans="1:6" ht="12.75">
      <c r="A14" s="2">
        <v>39799</v>
      </c>
      <c r="B14" s="1">
        <v>1</v>
      </c>
      <c r="C14" s="1">
        <f>SUM($B$3:B14)</f>
        <v>87</v>
      </c>
      <c r="D14" s="1">
        <f t="shared" si="0"/>
        <v>3.43</v>
      </c>
      <c r="E14" s="1"/>
      <c r="F14" s="1"/>
    </row>
    <row r="15" spans="1:6" ht="12.75">
      <c r="A15" s="2">
        <v>39800</v>
      </c>
      <c r="B15" s="1">
        <v>13</v>
      </c>
      <c r="C15" s="1">
        <f>SUM($B$3:B15)</f>
        <v>100</v>
      </c>
      <c r="D15" s="1">
        <f t="shared" si="0"/>
        <v>3.94</v>
      </c>
      <c r="E15" s="1"/>
      <c r="F15" s="1"/>
    </row>
    <row r="16" spans="1:6" ht="12.75">
      <c r="A16" s="2">
        <v>39802</v>
      </c>
      <c r="B16" s="1">
        <v>6</v>
      </c>
      <c r="C16" s="1">
        <f>SUM($B$3:B16)</f>
        <v>106</v>
      </c>
      <c r="D16" s="1">
        <f t="shared" si="0"/>
        <v>4.17</v>
      </c>
      <c r="E16" s="1"/>
      <c r="F16" s="1"/>
    </row>
    <row r="17" spans="1:6" ht="12.75">
      <c r="A17" s="2">
        <v>39803</v>
      </c>
      <c r="B17" s="1">
        <v>6</v>
      </c>
      <c r="C17" s="1">
        <f>SUM($B$3:B17)</f>
        <v>112</v>
      </c>
      <c r="D17" s="1">
        <f t="shared" si="0"/>
        <v>4.41</v>
      </c>
      <c r="E17" s="1"/>
      <c r="F17" s="1"/>
    </row>
    <row r="18" spans="1:6" ht="12.75">
      <c r="A18" s="2">
        <v>39810</v>
      </c>
      <c r="B18" s="1">
        <v>28</v>
      </c>
      <c r="C18" s="1">
        <f>SUM($B$3:B18)</f>
        <v>140</v>
      </c>
      <c r="D18" s="1">
        <f t="shared" si="0"/>
        <v>5.51</v>
      </c>
      <c r="E18" s="1">
        <v>71</v>
      </c>
      <c r="F18" s="1" t="s">
        <v>19</v>
      </c>
    </row>
    <row r="19" spans="1:6" ht="12.75">
      <c r="A19" s="2">
        <v>39815</v>
      </c>
      <c r="B19" s="1">
        <v>18</v>
      </c>
      <c r="C19" s="1">
        <f>SUM($B$3:B19)</f>
        <v>158</v>
      </c>
      <c r="D19" s="1">
        <f t="shared" si="0"/>
        <v>6.22</v>
      </c>
      <c r="E19" s="1"/>
      <c r="F19" s="1"/>
    </row>
    <row r="20" spans="1:6" ht="12.75">
      <c r="A20" s="2">
        <v>39816</v>
      </c>
      <c r="B20" s="1">
        <v>13</v>
      </c>
      <c r="C20" s="1">
        <f>SUM($B$3:B20)</f>
        <v>171</v>
      </c>
      <c r="D20" s="1">
        <f t="shared" si="0"/>
        <v>6.73</v>
      </c>
      <c r="E20" s="1"/>
      <c r="F20" s="1"/>
    </row>
    <row r="21" spans="1:6" ht="12.75">
      <c r="A21" s="2">
        <v>39818</v>
      </c>
      <c r="B21" s="1">
        <v>9</v>
      </c>
      <c r="C21" s="1">
        <f>SUM($B$3:B21)</f>
        <v>180</v>
      </c>
      <c r="D21" s="1">
        <f t="shared" si="0"/>
        <v>7.09</v>
      </c>
      <c r="E21" s="1"/>
      <c r="F21" s="1"/>
    </row>
    <row r="22" spans="1:6" ht="12.75">
      <c r="A22" s="2">
        <v>39819</v>
      </c>
      <c r="B22" s="1">
        <v>16</v>
      </c>
      <c r="C22" s="1">
        <f>SUM($B$3:B22)</f>
        <v>196</v>
      </c>
      <c r="D22" s="1">
        <f t="shared" si="0"/>
        <v>7.72</v>
      </c>
      <c r="E22" s="1"/>
      <c r="F22" s="1"/>
    </row>
    <row r="23" spans="1:6" ht="12.75">
      <c r="A23" s="2">
        <v>39822</v>
      </c>
      <c r="B23" s="1">
        <v>4</v>
      </c>
      <c r="C23" s="1">
        <f>SUM($B$3:B23)</f>
        <v>200</v>
      </c>
      <c r="D23" s="1">
        <f t="shared" si="0"/>
        <v>7.87</v>
      </c>
      <c r="E23" s="1"/>
      <c r="F23" s="1"/>
    </row>
    <row r="24" spans="1:6" ht="12.75">
      <c r="A24" s="2">
        <v>39827</v>
      </c>
      <c r="B24" s="1">
        <v>4</v>
      </c>
      <c r="C24" s="1">
        <f>SUM($B$3:B24)</f>
        <v>204</v>
      </c>
      <c r="D24" s="1">
        <f t="shared" si="0"/>
        <v>8.03</v>
      </c>
      <c r="E24" s="1"/>
      <c r="F24" s="1"/>
    </row>
    <row r="25" spans="1:6" ht="12.75">
      <c r="A25" s="2">
        <v>39829</v>
      </c>
      <c r="B25" s="1">
        <v>7</v>
      </c>
      <c r="C25" s="1">
        <f>SUM($B$3:B25)</f>
        <v>211</v>
      </c>
      <c r="D25" s="1">
        <f t="shared" si="0"/>
        <v>8.31</v>
      </c>
      <c r="E25" s="1"/>
      <c r="F25" s="1"/>
    </row>
    <row r="26" spans="1:6" ht="12.75">
      <c r="A26" s="2">
        <v>39836</v>
      </c>
      <c r="B26" s="1">
        <v>20</v>
      </c>
      <c r="C26" s="1">
        <f>SUM($B$3:B26)</f>
        <v>231</v>
      </c>
      <c r="D26" s="1">
        <f t="shared" si="0"/>
        <v>9.09</v>
      </c>
      <c r="E26" s="1"/>
      <c r="F26" s="1"/>
    </row>
    <row r="27" spans="1:6" ht="12.75">
      <c r="A27" s="2">
        <v>39838</v>
      </c>
      <c r="B27" s="1">
        <v>15</v>
      </c>
      <c r="C27" s="1">
        <f>SUM($B$3:B27)</f>
        <v>246</v>
      </c>
      <c r="D27" s="1">
        <f t="shared" si="0"/>
        <v>9.69</v>
      </c>
      <c r="E27" s="1"/>
      <c r="F27" s="1"/>
    </row>
    <row r="28" spans="1:6" ht="12.75">
      <c r="A28" s="2">
        <v>39839</v>
      </c>
      <c r="B28" s="1">
        <v>19</v>
      </c>
      <c r="C28" s="1">
        <f>SUM($B$3:B28)</f>
        <v>265</v>
      </c>
      <c r="D28" s="1">
        <f t="shared" si="0"/>
        <v>10.43</v>
      </c>
      <c r="E28" s="1"/>
      <c r="F28" s="1"/>
    </row>
    <row r="29" spans="1:6" ht="12.75">
      <c r="A29" s="2">
        <v>39841</v>
      </c>
      <c r="B29" s="1">
        <v>6</v>
      </c>
      <c r="C29" s="1">
        <f>SUM($B$3:B29)</f>
        <v>271</v>
      </c>
      <c r="D29" s="1">
        <f t="shared" si="0"/>
        <v>10.67</v>
      </c>
      <c r="E29" s="1">
        <v>131</v>
      </c>
      <c r="F29" s="1" t="s">
        <v>7</v>
      </c>
    </row>
    <row r="30" spans="1:6" ht="12.75">
      <c r="A30" s="2">
        <v>39850</v>
      </c>
      <c r="B30" s="1">
        <v>9</v>
      </c>
      <c r="C30" s="1">
        <f>SUM($B$3:B30)</f>
        <v>280</v>
      </c>
      <c r="D30" s="1">
        <f t="shared" si="0"/>
        <v>11.02</v>
      </c>
      <c r="E30" s="1"/>
      <c r="F30" s="1"/>
    </row>
    <row r="31" spans="1:6" ht="12.75">
      <c r="A31" s="2">
        <v>39852</v>
      </c>
      <c r="B31" s="1">
        <v>15</v>
      </c>
      <c r="C31" s="1">
        <f>SUM($B$3:B31)</f>
        <v>295</v>
      </c>
      <c r="D31" s="1">
        <f t="shared" si="0"/>
        <v>11.61</v>
      </c>
      <c r="E31" s="1"/>
      <c r="F31" s="1"/>
    </row>
    <row r="32" spans="1:6" ht="12.75">
      <c r="A32" s="2">
        <v>39853</v>
      </c>
      <c r="B32" s="1">
        <v>6</v>
      </c>
      <c r="C32" s="1">
        <f>SUM($B$3:B32)</f>
        <v>301</v>
      </c>
      <c r="D32" s="1">
        <f t="shared" si="0"/>
        <v>11.85</v>
      </c>
      <c r="E32" s="1"/>
      <c r="F32" s="1"/>
    </row>
    <row r="33" spans="1:6" ht="12.75">
      <c r="A33" s="2">
        <v>39856</v>
      </c>
      <c r="B33" s="1">
        <v>7</v>
      </c>
      <c r="C33" s="1">
        <f>SUM($B$3:B33)</f>
        <v>308</v>
      </c>
      <c r="D33" s="1">
        <f t="shared" si="0"/>
        <v>12.13</v>
      </c>
      <c r="E33" s="1"/>
      <c r="F33" s="1"/>
    </row>
    <row r="34" spans="1:6" ht="12.75">
      <c r="A34" s="2">
        <v>39858</v>
      </c>
      <c r="B34" s="1">
        <v>23</v>
      </c>
      <c r="C34" s="1">
        <f>SUM($B$3:B34)</f>
        <v>331</v>
      </c>
      <c r="D34" s="1">
        <f t="shared" si="0"/>
        <v>13.03</v>
      </c>
      <c r="E34" s="1"/>
      <c r="F34" s="1"/>
    </row>
    <row r="35" spans="1:6" ht="12.75">
      <c r="A35" s="2">
        <v>39862</v>
      </c>
      <c r="B35" s="1">
        <v>13</v>
      </c>
      <c r="C35" s="1">
        <f>SUM($B$3:B35)</f>
        <v>344</v>
      </c>
      <c r="D35" s="1">
        <f t="shared" si="0"/>
        <v>13.54</v>
      </c>
      <c r="E35" s="1"/>
      <c r="F35" s="1"/>
    </row>
    <row r="36" spans="1:6" ht="12.75">
      <c r="A36" s="2">
        <v>39863</v>
      </c>
      <c r="B36" s="1">
        <v>16</v>
      </c>
      <c r="C36" s="1">
        <f>SUM($B$3:B36)</f>
        <v>360</v>
      </c>
      <c r="D36" s="1">
        <f t="shared" si="0"/>
        <v>14.17</v>
      </c>
      <c r="E36" s="1">
        <v>89</v>
      </c>
      <c r="F36" s="1" t="s">
        <v>8</v>
      </c>
    </row>
    <row r="37" spans="1:6" ht="12.75">
      <c r="A37" s="2">
        <v>39879</v>
      </c>
      <c r="B37" s="1">
        <v>8</v>
      </c>
      <c r="C37" s="1">
        <f>SUM($B$3:B37)</f>
        <v>368</v>
      </c>
      <c r="D37" s="1">
        <f t="shared" si="0"/>
        <v>14.49</v>
      </c>
      <c r="E37" s="1"/>
      <c r="F37" s="1"/>
    </row>
    <row r="38" spans="1:6" ht="12.75">
      <c r="A38" s="2">
        <v>39880</v>
      </c>
      <c r="B38" s="1">
        <v>12</v>
      </c>
      <c r="C38" s="1">
        <f>SUM($B$3:B38)</f>
        <v>380</v>
      </c>
      <c r="D38" s="1">
        <f t="shared" si="0"/>
        <v>14.96</v>
      </c>
      <c r="E38" s="1"/>
      <c r="F38" s="1"/>
    </row>
    <row r="39" spans="1:6" ht="12.75">
      <c r="A39" s="2">
        <v>39882</v>
      </c>
      <c r="B39" s="1">
        <v>2</v>
      </c>
      <c r="C39" s="1">
        <f>SUM($B$3:B39)</f>
        <v>382</v>
      </c>
      <c r="D39" s="1">
        <f t="shared" si="0"/>
        <v>15.04</v>
      </c>
      <c r="E39" s="1"/>
      <c r="F39" s="1"/>
    </row>
    <row r="40" spans="1:6" ht="12.75">
      <c r="A40" s="2">
        <v>39884</v>
      </c>
      <c r="B40" s="1">
        <v>31</v>
      </c>
      <c r="C40" s="1">
        <f>SUM($B$3:B40)</f>
        <v>413</v>
      </c>
      <c r="D40" s="1">
        <f t="shared" si="0"/>
        <v>16.26</v>
      </c>
      <c r="E40" s="1"/>
      <c r="F40" s="1"/>
    </row>
    <row r="41" spans="1:6" ht="12.75">
      <c r="A41" s="2">
        <v>39889</v>
      </c>
      <c r="B41" s="1">
        <v>9</v>
      </c>
      <c r="C41" s="1">
        <f>SUM($B$3:B41)</f>
        <v>422</v>
      </c>
      <c r="D41" s="1">
        <f t="shared" si="0"/>
        <v>16.61</v>
      </c>
      <c r="E41" s="1"/>
      <c r="F41" s="1"/>
    </row>
    <row r="42" spans="1:6" ht="12.75">
      <c r="A42" s="2">
        <v>39890</v>
      </c>
      <c r="B42" s="1">
        <v>12</v>
      </c>
      <c r="C42" s="1">
        <f>SUM($B$3:B42)</f>
        <v>434</v>
      </c>
      <c r="D42" s="1">
        <f t="shared" si="0"/>
        <v>17.09</v>
      </c>
      <c r="E42" s="1"/>
      <c r="F42" s="1"/>
    </row>
    <row r="43" spans="1:6" ht="12.75">
      <c r="A43" s="2">
        <v>39891</v>
      </c>
      <c r="B43" s="1">
        <v>6</v>
      </c>
      <c r="C43" s="1">
        <f>SUM($B$3:B43)</f>
        <v>440</v>
      </c>
      <c r="D43" s="1">
        <f t="shared" si="0"/>
        <v>17.32</v>
      </c>
      <c r="E43" s="1"/>
      <c r="F43" s="1"/>
    </row>
    <row r="44" spans="1:6" ht="12.75">
      <c r="A44" s="2">
        <v>39894</v>
      </c>
      <c r="B44" s="1">
        <v>25</v>
      </c>
      <c r="C44" s="1">
        <f>SUM($B$3:B44)</f>
        <v>465</v>
      </c>
      <c r="D44" s="1">
        <f t="shared" si="0"/>
        <v>18.31</v>
      </c>
      <c r="E44" s="1"/>
      <c r="F44" s="1"/>
    </row>
    <row r="45" spans="1:6" ht="12.75">
      <c r="A45" s="2">
        <v>39897</v>
      </c>
      <c r="B45" s="1">
        <v>8</v>
      </c>
      <c r="C45" s="1">
        <f>SUM($B$3:B45)</f>
        <v>473</v>
      </c>
      <c r="D45" s="1">
        <f t="shared" si="0"/>
        <v>18.62</v>
      </c>
      <c r="E45" s="1">
        <v>113</v>
      </c>
      <c r="F45" s="1" t="s">
        <v>10</v>
      </c>
    </row>
    <row r="46" spans="1:6" ht="12.75">
      <c r="A46" s="2">
        <v>39908</v>
      </c>
      <c r="B46" s="1">
        <v>16</v>
      </c>
      <c r="C46" s="1">
        <f>SUM($B$3:B46)</f>
        <v>489</v>
      </c>
      <c r="D46" s="1">
        <f t="shared" si="0"/>
        <v>19.25</v>
      </c>
      <c r="E46" s="1"/>
      <c r="F46" s="1"/>
    </row>
    <row r="47" spans="1:6" ht="12.75">
      <c r="A47" s="2">
        <v>39909</v>
      </c>
      <c r="B47" s="1">
        <v>28</v>
      </c>
      <c r="C47" s="1">
        <f>SUM($B$3:B47)</f>
        <v>517</v>
      </c>
      <c r="D47" s="1">
        <f t="shared" si="0"/>
        <v>20.35</v>
      </c>
      <c r="E47" s="1"/>
      <c r="F47" s="1"/>
    </row>
    <row r="48" spans="1:6" ht="12.75">
      <c r="A48" s="2">
        <v>39910</v>
      </c>
      <c r="B48" s="1">
        <v>2</v>
      </c>
      <c r="C48" s="1">
        <f>SUM($B$3:B48)</f>
        <v>519</v>
      </c>
      <c r="D48" s="1">
        <f t="shared" si="0"/>
        <v>20.43</v>
      </c>
      <c r="E48" s="1"/>
      <c r="F48" s="1"/>
    </row>
    <row r="49" spans="1:6" ht="12.75">
      <c r="A49" s="2">
        <v>39917</v>
      </c>
      <c r="B49" s="1">
        <v>8</v>
      </c>
      <c r="C49" s="1">
        <f>SUM($B$3:B49)</f>
        <v>527</v>
      </c>
      <c r="D49" s="1">
        <f t="shared" si="0"/>
        <v>20.75</v>
      </c>
      <c r="E49" s="1"/>
      <c r="F49" s="1"/>
    </row>
    <row r="50" spans="1:6" ht="12.75">
      <c r="A50" s="2">
        <v>39925</v>
      </c>
      <c r="B50" s="1">
        <v>6</v>
      </c>
      <c r="C50" s="1">
        <f>SUM($B$3:B50)</f>
        <v>533</v>
      </c>
      <c r="D50" s="1">
        <f t="shared" si="0"/>
        <v>20.98</v>
      </c>
      <c r="E50" s="1">
        <v>60</v>
      </c>
      <c r="F50" s="1" t="s">
        <v>24</v>
      </c>
    </row>
    <row r="51" spans="1:6" ht="12.75">
      <c r="A51" s="2">
        <v>39934</v>
      </c>
      <c r="B51" s="1">
        <v>11</v>
      </c>
      <c r="C51" s="1">
        <f>SUM($B$3:B51)</f>
        <v>544</v>
      </c>
      <c r="D51" s="1">
        <f t="shared" si="0"/>
        <v>21.42</v>
      </c>
      <c r="E51" s="1">
        <v>11</v>
      </c>
      <c r="F51" s="1" t="s">
        <v>25</v>
      </c>
    </row>
    <row r="52" spans="1:6" ht="12.75">
      <c r="A52" s="2">
        <v>39968</v>
      </c>
      <c r="B52" s="1">
        <v>25</v>
      </c>
      <c r="C52" s="1">
        <f>SUM($B$3:B52)</f>
        <v>569</v>
      </c>
      <c r="D52" s="1">
        <f t="shared" si="0"/>
        <v>22.4</v>
      </c>
      <c r="E52" s="1"/>
      <c r="F52" s="1"/>
    </row>
    <row r="53" spans="1:6" ht="12.75">
      <c r="A53" s="2">
        <v>39989</v>
      </c>
      <c r="B53" s="1">
        <v>6</v>
      </c>
      <c r="C53" s="1">
        <f>SUM($B$3:B53)</f>
        <v>575</v>
      </c>
      <c r="D53" s="1">
        <f t="shared" si="0"/>
        <v>22.64</v>
      </c>
      <c r="E53" s="1">
        <v>31</v>
      </c>
      <c r="F53" s="1" t="s">
        <v>31</v>
      </c>
    </row>
    <row r="54" spans="1:6" ht="12.75">
      <c r="A54" s="2"/>
      <c r="B54" s="1"/>
      <c r="C54" s="1">
        <f>SUM($B$3:B54)</f>
        <v>575</v>
      </c>
      <c r="D54" s="1">
        <f t="shared" si="0"/>
        <v>22.64</v>
      </c>
      <c r="E54" s="1"/>
      <c r="F54" s="1"/>
    </row>
    <row r="55" spans="1:6" ht="12.75">
      <c r="A55" s="1"/>
      <c r="B55" s="1"/>
      <c r="C55" s="1">
        <f>SUM($B$3:B55)</f>
        <v>575</v>
      </c>
      <c r="D55" s="1">
        <f t="shared" si="0"/>
        <v>22.64</v>
      </c>
      <c r="E55" s="1"/>
      <c r="F55" s="1"/>
    </row>
    <row r="56" spans="1:6" ht="12.75">
      <c r="A56" s="3" t="s">
        <v>1</v>
      </c>
      <c r="B56" s="3">
        <f>SUM(B3:B55)</f>
        <v>575</v>
      </c>
      <c r="C56" s="3" t="s">
        <v>0</v>
      </c>
      <c r="D56" s="1"/>
      <c r="E56" s="3">
        <f>ROUND(B56/25.4,2)</f>
        <v>22.64</v>
      </c>
      <c r="F56" s="3" t="s">
        <v>2</v>
      </c>
    </row>
  </sheetData>
  <sheetProtection/>
  <mergeCells count="1">
    <mergeCell ref="A1:F1"/>
  </mergeCells>
  <printOptions/>
  <pageMargins left="0.7480314960629921" right="0.7480314960629921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8"/>
  <sheetViews>
    <sheetView zoomScalePageLayoutView="0" workbookViewId="0" topLeftCell="A24">
      <selection activeCell="D5" sqref="D5:D36"/>
    </sheetView>
  </sheetViews>
  <sheetFormatPr defaultColWidth="9.00390625" defaultRowHeight="12.75"/>
  <cols>
    <col min="1" max="1" width="15.75390625" style="0" customWidth="1"/>
  </cols>
  <sheetData>
    <row r="3" spans="1:6" ht="64.5" customHeight="1">
      <c r="A3" s="13" t="s">
        <v>9</v>
      </c>
      <c r="B3" s="14"/>
      <c r="C3" s="14"/>
      <c r="D3" s="14"/>
      <c r="E3" s="14"/>
      <c r="F3" s="14"/>
    </row>
    <row r="4" spans="1:6" ht="27.75" customHeight="1">
      <c r="A4" s="4" t="s">
        <v>15</v>
      </c>
      <c r="B4" s="5"/>
      <c r="C4" s="5" t="s">
        <v>16</v>
      </c>
      <c r="D4" s="5" t="s">
        <v>35</v>
      </c>
      <c r="E4" s="6" t="s">
        <v>17</v>
      </c>
      <c r="F4" s="5"/>
    </row>
    <row r="5" spans="1:6" ht="12.75">
      <c r="A5" s="1" t="s">
        <v>3</v>
      </c>
      <c r="B5" s="1"/>
      <c r="C5" s="1">
        <v>254</v>
      </c>
      <c r="D5" s="1">
        <f>SUM($C$5:C5)</f>
        <v>254</v>
      </c>
      <c r="E5" s="1">
        <v>254</v>
      </c>
      <c r="F5" s="1" t="s">
        <v>4</v>
      </c>
    </row>
    <row r="6" spans="1:6" ht="12.75">
      <c r="A6" s="2">
        <v>39391</v>
      </c>
      <c r="B6" s="1"/>
      <c r="C6" s="1">
        <v>2</v>
      </c>
      <c r="D6" s="1">
        <f>SUM($C$5:C6)</f>
        <v>256</v>
      </c>
      <c r="E6" s="1"/>
      <c r="F6" s="1"/>
    </row>
    <row r="7" spans="1:6" ht="12.75">
      <c r="A7" s="2">
        <v>39396</v>
      </c>
      <c r="B7" s="1"/>
      <c r="C7" s="1">
        <v>17</v>
      </c>
      <c r="D7" s="1">
        <f>SUM($C$5:C7)</f>
        <v>273</v>
      </c>
      <c r="E7" s="1"/>
      <c r="F7" s="1"/>
    </row>
    <row r="8" spans="1:6" ht="12.75">
      <c r="A8" s="2">
        <v>39397</v>
      </c>
      <c r="B8" s="1"/>
      <c r="C8" s="1">
        <v>5</v>
      </c>
      <c r="D8" s="1">
        <f>SUM($C$5:C8)</f>
        <v>278</v>
      </c>
      <c r="E8" s="1"/>
      <c r="F8" s="1"/>
    </row>
    <row r="9" spans="1:6" ht="12.75">
      <c r="A9" s="2">
        <v>39399</v>
      </c>
      <c r="B9" s="1"/>
      <c r="C9" s="1">
        <v>1</v>
      </c>
      <c r="D9" s="1">
        <f>SUM($C$5:C9)</f>
        <v>279</v>
      </c>
      <c r="E9" s="1"/>
      <c r="F9" s="1"/>
    </row>
    <row r="10" spans="1:6" ht="12.75">
      <c r="A10" s="2">
        <v>39400</v>
      </c>
      <c r="B10" s="1"/>
      <c r="C10" s="1">
        <v>6</v>
      </c>
      <c r="D10" s="1">
        <f>SUM($C$5:C10)</f>
        <v>285</v>
      </c>
      <c r="E10" s="1"/>
      <c r="F10" s="1"/>
    </row>
    <row r="11" spans="1:6" ht="12.75">
      <c r="A11" s="2">
        <v>39404</v>
      </c>
      <c r="B11" s="1"/>
      <c r="C11" s="1">
        <v>21</v>
      </c>
      <c r="D11" s="1">
        <f>SUM($C$5:C11)</f>
        <v>306</v>
      </c>
      <c r="E11" s="1"/>
      <c r="F11" s="1"/>
    </row>
    <row r="12" spans="1:6" ht="12.75">
      <c r="A12" s="2">
        <v>39405</v>
      </c>
      <c r="B12" s="1"/>
      <c r="C12" s="1">
        <v>8</v>
      </c>
      <c r="D12" s="1">
        <f>SUM($C$5:C12)</f>
        <v>314</v>
      </c>
      <c r="E12" s="1"/>
      <c r="F12" s="1"/>
    </row>
    <row r="13" spans="1:6" ht="12.75">
      <c r="A13" s="2">
        <v>39416</v>
      </c>
      <c r="B13" s="1"/>
      <c r="C13" s="1">
        <v>7</v>
      </c>
      <c r="D13" s="1">
        <f>SUM($C$5:C13)</f>
        <v>321</v>
      </c>
      <c r="E13" s="1">
        <f>SUM(C6:C13)</f>
        <v>67</v>
      </c>
      <c r="F13" s="1" t="s">
        <v>5</v>
      </c>
    </row>
    <row r="14" spans="1:6" ht="12.75">
      <c r="A14" s="2">
        <v>39421</v>
      </c>
      <c r="B14" s="1"/>
      <c r="C14" s="1">
        <v>74</v>
      </c>
      <c r="D14" s="1">
        <f>SUM($C$5:C14)</f>
        <v>395</v>
      </c>
      <c r="E14" s="1"/>
      <c r="F14" s="1"/>
    </row>
    <row r="15" spans="1:6" ht="12.75">
      <c r="A15" s="2">
        <v>39425</v>
      </c>
      <c r="B15" s="1"/>
      <c r="C15" s="1">
        <v>28</v>
      </c>
      <c r="D15" s="1">
        <f>SUM($C$5:C15)</f>
        <v>423</v>
      </c>
      <c r="E15" s="1"/>
      <c r="F15" s="1"/>
    </row>
    <row r="16" spans="1:6" ht="12.75">
      <c r="A16" s="2">
        <v>39426</v>
      </c>
      <c r="B16" s="1"/>
      <c r="C16" s="1">
        <v>6</v>
      </c>
      <c r="D16" s="1">
        <f>SUM($C$5:C16)</f>
        <v>429</v>
      </c>
      <c r="E16" s="1"/>
      <c r="F16" s="1"/>
    </row>
    <row r="17" spans="1:6" ht="12.75">
      <c r="A17" s="2">
        <v>39429</v>
      </c>
      <c r="B17" s="1"/>
      <c r="C17" s="1">
        <v>34</v>
      </c>
      <c r="D17" s="1">
        <f>SUM($C$5:C17)</f>
        <v>463</v>
      </c>
      <c r="E17" s="1">
        <f>SUM(C14:C17)</f>
        <v>142</v>
      </c>
      <c r="F17" s="1" t="s">
        <v>6</v>
      </c>
    </row>
    <row r="18" spans="1:6" ht="12.75">
      <c r="A18" s="2">
        <v>39449</v>
      </c>
      <c r="B18" s="1"/>
      <c r="C18" s="1">
        <v>9</v>
      </c>
      <c r="D18" s="1">
        <f>SUM($C$5:C18)</f>
        <v>472</v>
      </c>
      <c r="E18" s="1"/>
      <c r="F18" s="1"/>
    </row>
    <row r="19" spans="1:6" ht="12.75">
      <c r="A19" s="2">
        <v>39462</v>
      </c>
      <c r="B19" s="1"/>
      <c r="C19" s="1">
        <v>43</v>
      </c>
      <c r="D19" s="1">
        <f>SUM($C$5:C19)</f>
        <v>515</v>
      </c>
      <c r="E19" s="1"/>
      <c r="F19" s="1"/>
    </row>
    <row r="20" spans="1:6" ht="12.75">
      <c r="A20" s="2">
        <v>39467</v>
      </c>
      <c r="B20" s="1"/>
      <c r="C20" s="1">
        <v>25</v>
      </c>
      <c r="D20" s="1">
        <f>SUM($C$5:C20)</f>
        <v>540</v>
      </c>
      <c r="E20" s="1"/>
      <c r="F20" s="1"/>
    </row>
    <row r="21" spans="1:6" ht="12.75">
      <c r="A21" s="2">
        <v>39475</v>
      </c>
      <c r="B21" s="1"/>
      <c r="C21" s="1">
        <v>5</v>
      </c>
      <c r="D21" s="1">
        <f>SUM($C$5:C21)</f>
        <v>545</v>
      </c>
      <c r="E21" s="1">
        <f>SUM(C18:C21)</f>
        <v>82</v>
      </c>
      <c r="F21" s="1" t="s">
        <v>7</v>
      </c>
    </row>
    <row r="22" spans="1:6" ht="12.75">
      <c r="A22" s="2">
        <v>39487</v>
      </c>
      <c r="B22" s="1"/>
      <c r="C22" s="1">
        <v>5</v>
      </c>
      <c r="D22" s="1">
        <f>SUM($C$5:C22)</f>
        <v>550</v>
      </c>
      <c r="E22" s="1">
        <v>5</v>
      </c>
      <c r="F22" s="1" t="s">
        <v>8</v>
      </c>
    </row>
    <row r="23" spans="1:6" ht="12.75">
      <c r="A23" s="2">
        <v>39519</v>
      </c>
      <c r="B23" s="1"/>
      <c r="C23" s="1">
        <v>8</v>
      </c>
      <c r="D23" s="1">
        <f>SUM($C$5:C23)</f>
        <v>558</v>
      </c>
      <c r="E23" s="1"/>
      <c r="F23" s="1"/>
    </row>
    <row r="24" spans="1:6" ht="12.75">
      <c r="A24" s="2">
        <v>39525</v>
      </c>
      <c r="B24" s="1"/>
      <c r="C24" s="1">
        <v>5</v>
      </c>
      <c r="D24" s="1">
        <f>SUM($C$5:C24)</f>
        <v>563</v>
      </c>
      <c r="E24" s="1"/>
      <c r="F24" s="1"/>
    </row>
    <row r="25" spans="1:6" ht="12.75">
      <c r="A25" s="2">
        <v>39527</v>
      </c>
      <c r="B25" s="1"/>
      <c r="C25" s="1">
        <v>5</v>
      </c>
      <c r="D25" s="1">
        <f>SUM($C$5:C25)</f>
        <v>568</v>
      </c>
      <c r="E25" s="1"/>
      <c r="F25" s="1"/>
    </row>
    <row r="26" spans="1:6" ht="12.75">
      <c r="A26" s="2">
        <v>39528</v>
      </c>
      <c r="B26" s="1"/>
      <c r="C26" s="1">
        <v>8</v>
      </c>
      <c r="D26" s="1">
        <f>SUM($C$5:C26)</f>
        <v>576</v>
      </c>
      <c r="E26" s="1"/>
      <c r="F26" s="1"/>
    </row>
    <row r="27" spans="1:6" ht="12.75">
      <c r="A27" s="2">
        <v>39534</v>
      </c>
      <c r="B27" s="1"/>
      <c r="C27" s="1">
        <v>7</v>
      </c>
      <c r="D27" s="1">
        <f>SUM($C$5:C27)</f>
        <v>583</v>
      </c>
      <c r="E27" s="1"/>
      <c r="F27" s="1"/>
    </row>
    <row r="28" spans="1:6" ht="12.75">
      <c r="A28" s="2">
        <v>39535</v>
      </c>
      <c r="B28" s="1"/>
      <c r="C28" s="1">
        <v>4</v>
      </c>
      <c r="D28" s="1">
        <f>SUM($C$5:C28)</f>
        <v>587</v>
      </c>
      <c r="E28" s="1">
        <v>37</v>
      </c>
      <c r="F28" s="1" t="s">
        <v>10</v>
      </c>
    </row>
    <row r="29" spans="1:6" ht="12.75">
      <c r="A29" s="2">
        <v>39541</v>
      </c>
      <c r="B29" s="1"/>
      <c r="C29" s="1">
        <v>23</v>
      </c>
      <c r="D29" s="1">
        <f>SUM($C$5:C29)</f>
        <v>610</v>
      </c>
      <c r="E29" s="1"/>
      <c r="F29" s="1"/>
    </row>
    <row r="30" spans="1:6" ht="12.75">
      <c r="A30" s="2">
        <v>39542</v>
      </c>
      <c r="B30" s="1"/>
      <c r="C30" s="1">
        <v>15</v>
      </c>
      <c r="D30" s="1">
        <f>SUM($C$5:C30)</f>
        <v>625</v>
      </c>
      <c r="E30" s="1"/>
      <c r="F30" s="1"/>
    </row>
    <row r="31" spans="1:6" ht="12.75">
      <c r="A31" s="2">
        <v>39543</v>
      </c>
      <c r="B31" s="1"/>
      <c r="C31" s="1">
        <v>6</v>
      </c>
      <c r="D31" s="1">
        <f>SUM($C$5:C31)</f>
        <v>631</v>
      </c>
      <c r="E31" s="1"/>
      <c r="F31" s="1"/>
    </row>
    <row r="32" spans="1:6" ht="12.75">
      <c r="A32" s="2">
        <v>39544</v>
      </c>
      <c r="B32" s="1"/>
      <c r="C32" s="1">
        <v>35</v>
      </c>
      <c r="D32" s="1">
        <f>SUM($C$5:C32)</f>
        <v>666</v>
      </c>
      <c r="E32" s="1">
        <v>79</v>
      </c>
      <c r="F32" s="1" t="s">
        <v>11</v>
      </c>
    </row>
    <row r="33" spans="1:6" ht="12.75">
      <c r="A33" s="2">
        <v>39575</v>
      </c>
      <c r="B33" s="1"/>
      <c r="C33" s="1">
        <v>2</v>
      </c>
      <c r="D33" s="1">
        <f>SUM($C$5:C33)</f>
        <v>668</v>
      </c>
      <c r="E33" s="1"/>
      <c r="F33" s="1"/>
    </row>
    <row r="34" spans="1:6" ht="12.75">
      <c r="A34" s="2">
        <v>39582</v>
      </c>
      <c r="B34" s="1"/>
      <c r="C34" s="1">
        <v>4</v>
      </c>
      <c r="D34" s="1">
        <f>SUM($C$5:C34)</f>
        <v>672</v>
      </c>
      <c r="E34" s="1">
        <v>6</v>
      </c>
      <c r="F34" s="1" t="s">
        <v>12</v>
      </c>
    </row>
    <row r="35" spans="1:6" ht="12.75">
      <c r="A35" s="2">
        <v>39605</v>
      </c>
      <c r="B35" s="1"/>
      <c r="C35" s="1">
        <v>1</v>
      </c>
      <c r="D35" s="1">
        <f>SUM($C$5:C35)</f>
        <v>673</v>
      </c>
      <c r="E35" s="1">
        <v>1</v>
      </c>
      <c r="F35" s="1" t="s">
        <v>13</v>
      </c>
    </row>
    <row r="36" spans="1:6" ht="12.75">
      <c r="A36" s="2">
        <v>39671</v>
      </c>
      <c r="B36" s="1"/>
      <c r="C36" s="1">
        <v>4</v>
      </c>
      <c r="D36" s="1">
        <f>SUM($C$5:C36)</f>
        <v>677</v>
      </c>
      <c r="E36" s="1">
        <v>4</v>
      </c>
      <c r="F36" s="1" t="s">
        <v>14</v>
      </c>
    </row>
    <row r="37" spans="1:6" ht="12.75">
      <c r="A37" s="3" t="s">
        <v>1</v>
      </c>
      <c r="B37" s="3"/>
      <c r="C37" s="3">
        <f>SUM(C5:C36)</f>
        <v>677</v>
      </c>
      <c r="D37" s="3" t="s">
        <v>0</v>
      </c>
      <c r="E37" s="3">
        <f>ROUND(C37/25.4,2)</f>
        <v>26.65</v>
      </c>
      <c r="F37" s="3" t="s">
        <v>2</v>
      </c>
    </row>
    <row r="38" spans="1:6" ht="12.75">
      <c r="A38" s="1"/>
      <c r="B38" s="1"/>
      <c r="C38" s="1"/>
      <c r="D38" s="1"/>
      <c r="E38" s="1"/>
      <c r="F38" s="1"/>
    </row>
  </sheetData>
  <sheetProtection/>
  <mergeCells count="1">
    <mergeCell ref="A3:F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34">
      <selection activeCell="A1" sqref="A1:F3"/>
    </sheetView>
  </sheetViews>
  <sheetFormatPr defaultColWidth="9.00390625" defaultRowHeight="12.75"/>
  <cols>
    <col min="1" max="1" width="15.75390625" style="0" customWidth="1"/>
  </cols>
  <sheetData>
    <row r="1" spans="1:6" ht="73.5" customHeight="1">
      <c r="A1" s="13" t="s">
        <v>26</v>
      </c>
      <c r="B1" s="14"/>
      <c r="C1" s="14"/>
      <c r="D1" s="14"/>
      <c r="E1" s="14"/>
      <c r="F1" s="14"/>
    </row>
    <row r="2" spans="1:6" ht="39.75" customHeight="1">
      <c r="A2" s="4" t="s">
        <v>15</v>
      </c>
      <c r="B2" s="5" t="s">
        <v>16</v>
      </c>
      <c r="C2" s="7" t="s">
        <v>21</v>
      </c>
      <c r="D2" s="6" t="s">
        <v>22</v>
      </c>
      <c r="E2" s="6" t="s">
        <v>23</v>
      </c>
      <c r="F2" s="5"/>
    </row>
    <row r="3" spans="1:6" ht="12.75">
      <c r="A3" s="2">
        <v>40064</v>
      </c>
      <c r="B3" s="1">
        <v>2</v>
      </c>
      <c r="C3" s="1">
        <f>SUM($B$3:B3)</f>
        <v>2</v>
      </c>
      <c r="D3" s="1">
        <f>ROUND(C3/25.4,2)</f>
        <v>0.08</v>
      </c>
      <c r="E3" s="1"/>
      <c r="F3" s="1"/>
    </row>
    <row r="4" spans="1:6" ht="12.75">
      <c r="A4" s="2">
        <v>40067</v>
      </c>
      <c r="B4" s="1">
        <v>3</v>
      </c>
      <c r="C4" s="1">
        <f>SUM($B$3:B4)</f>
        <v>5</v>
      </c>
      <c r="D4" s="1">
        <f aca="true" t="shared" si="0" ref="D4:D63">ROUND(C4/25.4,2)</f>
        <v>0.2</v>
      </c>
      <c r="E4" s="1"/>
      <c r="F4" s="1"/>
    </row>
    <row r="5" spans="1:6" ht="12.75">
      <c r="A5" s="2">
        <v>40068</v>
      </c>
      <c r="B5" s="1">
        <v>17</v>
      </c>
      <c r="C5" s="1">
        <f>SUM($B$3:B5)</f>
        <v>22</v>
      </c>
      <c r="D5" s="1">
        <f t="shared" si="0"/>
        <v>0.87</v>
      </c>
      <c r="E5" s="1"/>
      <c r="F5" s="1"/>
    </row>
    <row r="6" spans="1:6" ht="12.75">
      <c r="A6" s="2">
        <v>40070</v>
      </c>
      <c r="B6" s="1">
        <v>3</v>
      </c>
      <c r="C6" s="1">
        <f>SUM($B$3:B6)</f>
        <v>25</v>
      </c>
      <c r="D6" s="1">
        <f t="shared" si="0"/>
        <v>0.98</v>
      </c>
      <c r="E6" s="1">
        <v>25</v>
      </c>
      <c r="F6" s="1" t="s">
        <v>27</v>
      </c>
    </row>
    <row r="7" spans="1:6" ht="12.75">
      <c r="A7" s="2">
        <v>40099</v>
      </c>
      <c r="B7" s="1">
        <v>6</v>
      </c>
      <c r="C7" s="1">
        <f>SUM($B$3:B7)</f>
        <v>31</v>
      </c>
      <c r="D7" s="1">
        <f t="shared" si="0"/>
        <v>1.22</v>
      </c>
      <c r="E7" s="1"/>
      <c r="F7" s="1"/>
    </row>
    <row r="8" spans="1:6" ht="12.75">
      <c r="A8" s="2">
        <v>40101</v>
      </c>
      <c r="B8" s="1">
        <v>3</v>
      </c>
      <c r="C8" s="1">
        <f>SUM($B$3:B8)</f>
        <v>34</v>
      </c>
      <c r="D8" s="1">
        <f t="shared" si="0"/>
        <v>1.34</v>
      </c>
      <c r="E8" s="1"/>
      <c r="F8" s="1"/>
    </row>
    <row r="9" spans="1:6" ht="12.75">
      <c r="A9" s="2">
        <v>40103</v>
      </c>
      <c r="B9" s="1">
        <v>4</v>
      </c>
      <c r="C9" s="1">
        <f>SUM($B$3:B9)</f>
        <v>38</v>
      </c>
      <c r="D9" s="1">
        <f t="shared" si="0"/>
        <v>1.5</v>
      </c>
      <c r="E9" s="1"/>
      <c r="F9" s="1"/>
    </row>
    <row r="10" spans="1:6" ht="12.75">
      <c r="A10" s="2">
        <v>40111</v>
      </c>
      <c r="B10" s="1">
        <v>3</v>
      </c>
      <c r="C10" s="1">
        <f>SUM($B$3:B10)</f>
        <v>41</v>
      </c>
      <c r="D10" s="1">
        <f t="shared" si="0"/>
        <v>1.61</v>
      </c>
      <c r="E10" s="1">
        <v>16</v>
      </c>
      <c r="F10" s="1" t="s">
        <v>4</v>
      </c>
    </row>
    <row r="11" spans="1:6" ht="12.75">
      <c r="A11" s="2">
        <v>40119</v>
      </c>
      <c r="B11" s="1">
        <v>2</v>
      </c>
      <c r="C11" s="1">
        <f>SUM($B$3:B11)</f>
        <v>43</v>
      </c>
      <c r="D11" s="1">
        <f t="shared" si="0"/>
        <v>1.69</v>
      </c>
      <c r="E11" s="1"/>
      <c r="F11" s="1"/>
    </row>
    <row r="12" spans="1:6" ht="12.75">
      <c r="A12" s="2">
        <v>40120</v>
      </c>
      <c r="B12" s="1">
        <v>20</v>
      </c>
      <c r="C12" s="1">
        <f>SUM($B$3:B12)</f>
        <v>63</v>
      </c>
      <c r="D12" s="1">
        <f t="shared" si="0"/>
        <v>2.48</v>
      </c>
      <c r="E12" s="1"/>
      <c r="F12" s="1"/>
    </row>
    <row r="13" spans="1:6" ht="12.75">
      <c r="A13" s="2">
        <v>40121</v>
      </c>
      <c r="B13" s="1">
        <v>21</v>
      </c>
      <c r="C13" s="1">
        <f>SUM($B$3:B13)</f>
        <v>84</v>
      </c>
      <c r="D13" s="1">
        <f t="shared" si="0"/>
        <v>3.31</v>
      </c>
      <c r="E13" s="1"/>
      <c r="F13" s="1"/>
    </row>
    <row r="14" spans="1:6" ht="12.75">
      <c r="A14" s="2">
        <v>40123</v>
      </c>
      <c r="B14" s="1">
        <v>2</v>
      </c>
      <c r="C14" s="1">
        <f>SUM($B$3:B14)</f>
        <v>86</v>
      </c>
      <c r="D14" s="1">
        <f t="shared" si="0"/>
        <v>3.39</v>
      </c>
      <c r="E14" s="1"/>
      <c r="F14" s="1"/>
    </row>
    <row r="15" spans="1:6" ht="12.75">
      <c r="A15" s="2">
        <v>40125</v>
      </c>
      <c r="B15" s="1">
        <v>8</v>
      </c>
      <c r="C15" s="1">
        <f>SUM($B$3:B15)</f>
        <v>94</v>
      </c>
      <c r="D15" s="1">
        <f t="shared" si="0"/>
        <v>3.7</v>
      </c>
      <c r="E15" s="1"/>
      <c r="F15" s="1"/>
    </row>
    <row r="16" spans="1:6" ht="12.75">
      <c r="A16" s="2">
        <v>40127</v>
      </c>
      <c r="B16" s="1">
        <v>19</v>
      </c>
      <c r="C16" s="1">
        <f>SUM($B$3:B16)</f>
        <v>113</v>
      </c>
      <c r="D16" s="1">
        <f t="shared" si="0"/>
        <v>4.45</v>
      </c>
      <c r="E16" s="1"/>
      <c r="F16" s="1"/>
    </row>
    <row r="17" spans="1:6" ht="12.75">
      <c r="A17" s="2">
        <v>40129</v>
      </c>
      <c r="B17" s="1">
        <v>3</v>
      </c>
      <c r="C17" s="1">
        <f>SUM($B$3:B17)</f>
        <v>116</v>
      </c>
      <c r="D17" s="1">
        <f t="shared" si="0"/>
        <v>4.57</v>
      </c>
      <c r="E17" s="1">
        <v>75</v>
      </c>
      <c r="F17" s="1" t="s">
        <v>18</v>
      </c>
    </row>
    <row r="18" spans="1:6" ht="12.75">
      <c r="A18" s="2">
        <v>40149</v>
      </c>
      <c r="B18" s="1">
        <v>11</v>
      </c>
      <c r="C18" s="1">
        <f>SUM($B$3:B18)</f>
        <v>127</v>
      </c>
      <c r="D18" s="1">
        <f t="shared" si="0"/>
        <v>5</v>
      </c>
      <c r="E18" s="1"/>
      <c r="F18" s="1"/>
    </row>
    <row r="19" spans="1:6" ht="12.75">
      <c r="A19" s="2">
        <v>40150</v>
      </c>
      <c r="B19" s="1">
        <v>4</v>
      </c>
      <c r="C19" s="1">
        <f>SUM($B$3:B19)</f>
        <v>131</v>
      </c>
      <c r="D19" s="1">
        <f t="shared" si="0"/>
        <v>5.16</v>
      </c>
      <c r="E19" s="1"/>
      <c r="F19" s="1"/>
    </row>
    <row r="20" spans="1:6" ht="12.75">
      <c r="A20" s="2">
        <v>40151</v>
      </c>
      <c r="B20" s="1">
        <v>10</v>
      </c>
      <c r="C20" s="1">
        <f>SUM($B$3:B20)</f>
        <v>141</v>
      </c>
      <c r="D20" s="1">
        <f t="shared" si="0"/>
        <v>5.55</v>
      </c>
      <c r="E20" s="1"/>
      <c r="F20" s="1"/>
    </row>
    <row r="21" spans="1:6" ht="12.75">
      <c r="A21" s="2">
        <v>40157</v>
      </c>
      <c r="B21" s="1">
        <v>27</v>
      </c>
      <c r="C21" s="1">
        <f>SUM($B$3:B21)</f>
        <v>168</v>
      </c>
      <c r="D21" s="1">
        <f t="shared" si="0"/>
        <v>6.61</v>
      </c>
      <c r="E21" s="1"/>
      <c r="F21" s="1"/>
    </row>
    <row r="22" spans="1:6" ht="12.75">
      <c r="A22" s="2">
        <v>40159</v>
      </c>
      <c r="B22" s="1">
        <v>12</v>
      </c>
      <c r="C22" s="1">
        <f>SUM($B$3:B22)</f>
        <v>180</v>
      </c>
      <c r="D22" s="1">
        <f t="shared" si="0"/>
        <v>7.09</v>
      </c>
      <c r="E22" s="1"/>
      <c r="F22" s="1"/>
    </row>
    <row r="23" spans="1:6" ht="12.75">
      <c r="A23" s="2">
        <v>40163</v>
      </c>
      <c r="B23" s="1">
        <v>65</v>
      </c>
      <c r="C23" s="1">
        <f>SUM($B$3:B23)</f>
        <v>245</v>
      </c>
      <c r="D23" s="1">
        <f t="shared" si="0"/>
        <v>9.65</v>
      </c>
      <c r="E23" s="1"/>
      <c r="F23" s="1"/>
    </row>
    <row r="24" spans="1:6" ht="12.75">
      <c r="A24" s="2">
        <v>40163</v>
      </c>
      <c r="B24" s="1">
        <v>10</v>
      </c>
      <c r="C24" s="1">
        <f>SUM($B$3:B24)</f>
        <v>255</v>
      </c>
      <c r="D24" s="1">
        <f t="shared" si="0"/>
        <v>10.04</v>
      </c>
      <c r="E24" s="1"/>
      <c r="F24" s="1"/>
    </row>
    <row r="25" spans="1:6" ht="12.75">
      <c r="A25" s="2">
        <v>40164</v>
      </c>
      <c r="B25" s="1">
        <v>11</v>
      </c>
      <c r="C25" s="1">
        <f>SUM($B$3:B25)</f>
        <v>266</v>
      </c>
      <c r="D25" s="1">
        <f t="shared" si="0"/>
        <v>10.47</v>
      </c>
      <c r="E25" s="1"/>
      <c r="F25" s="1"/>
    </row>
    <row r="26" spans="1:6" ht="12.75">
      <c r="A26" s="2">
        <v>40165</v>
      </c>
      <c r="B26" s="1">
        <v>8</v>
      </c>
      <c r="C26" s="1">
        <f>SUM($B$3:B26)</f>
        <v>274</v>
      </c>
      <c r="D26" s="1">
        <f t="shared" si="0"/>
        <v>10.79</v>
      </c>
      <c r="E26" s="1"/>
      <c r="F26" s="1"/>
    </row>
    <row r="27" spans="1:6" ht="12.75">
      <c r="A27" s="2">
        <v>40166</v>
      </c>
      <c r="B27" s="1">
        <v>2</v>
      </c>
      <c r="C27" s="1">
        <f>SUM($B$3:B27)</f>
        <v>276</v>
      </c>
      <c r="D27" s="1">
        <f t="shared" si="0"/>
        <v>10.87</v>
      </c>
      <c r="E27" s="1"/>
      <c r="F27" s="1"/>
    </row>
    <row r="28" spans="1:6" ht="12.75">
      <c r="A28" s="2">
        <v>40167</v>
      </c>
      <c r="B28" s="1">
        <v>13</v>
      </c>
      <c r="C28" s="1">
        <f>SUM($B$3:B28)</f>
        <v>289</v>
      </c>
      <c r="D28" s="1">
        <f t="shared" si="0"/>
        <v>11.38</v>
      </c>
      <c r="E28" s="1"/>
      <c r="F28" s="1"/>
    </row>
    <row r="29" spans="1:6" ht="12.75">
      <c r="A29" s="2">
        <v>40173</v>
      </c>
      <c r="B29" s="1">
        <v>3</v>
      </c>
      <c r="C29" s="1">
        <f>SUM($B$3:B29)</f>
        <v>292</v>
      </c>
      <c r="D29" s="1">
        <f t="shared" si="0"/>
        <v>11.5</v>
      </c>
      <c r="E29" s="1"/>
      <c r="F29" s="1"/>
    </row>
    <row r="30" spans="1:6" ht="12.75">
      <c r="A30" s="2">
        <v>40175</v>
      </c>
      <c r="B30" s="1">
        <v>9</v>
      </c>
      <c r="C30" s="1">
        <f>SUM($B$3:B30)</f>
        <v>301</v>
      </c>
      <c r="D30" s="1">
        <f t="shared" si="0"/>
        <v>11.85</v>
      </c>
      <c r="E30" s="1">
        <v>185</v>
      </c>
      <c r="F30" s="1" t="s">
        <v>19</v>
      </c>
    </row>
    <row r="31" spans="1:6" ht="12.75">
      <c r="A31" s="2">
        <v>40188</v>
      </c>
      <c r="B31" s="1">
        <v>2</v>
      </c>
      <c r="C31" s="1">
        <f>SUM($B$3:B31)</f>
        <v>303</v>
      </c>
      <c r="D31" s="1">
        <f t="shared" si="0"/>
        <v>11.93</v>
      </c>
      <c r="E31" s="1"/>
      <c r="F31" s="1"/>
    </row>
    <row r="32" spans="1:6" ht="12.75">
      <c r="A32" s="2">
        <v>40191</v>
      </c>
      <c r="B32" s="1">
        <v>29</v>
      </c>
      <c r="C32" s="1">
        <f>SUM($B$3:B32)</f>
        <v>332</v>
      </c>
      <c r="D32" s="1">
        <f t="shared" si="0"/>
        <v>13.07</v>
      </c>
      <c r="E32" s="1"/>
      <c r="F32" s="1"/>
    </row>
    <row r="33" spans="1:6" ht="12.75">
      <c r="A33" s="2">
        <v>40195</v>
      </c>
      <c r="B33" s="1">
        <v>3</v>
      </c>
      <c r="C33" s="1">
        <f>SUM($B$3:B33)</f>
        <v>335</v>
      </c>
      <c r="D33" s="1">
        <f t="shared" si="0"/>
        <v>13.19</v>
      </c>
      <c r="E33" s="1"/>
      <c r="F33" s="1"/>
    </row>
    <row r="34" spans="1:6" ht="12.75">
      <c r="A34" s="2">
        <v>40200</v>
      </c>
      <c r="B34" s="1">
        <v>29</v>
      </c>
      <c r="C34" s="1">
        <f>SUM($B$3:B34)</f>
        <v>364</v>
      </c>
      <c r="D34" s="1">
        <f t="shared" si="0"/>
        <v>14.33</v>
      </c>
      <c r="E34" s="1"/>
      <c r="F34" s="1"/>
    </row>
    <row r="35" spans="1:6" ht="12.75">
      <c r="A35" s="2">
        <v>40205</v>
      </c>
      <c r="B35" s="1">
        <v>6</v>
      </c>
      <c r="C35" s="1">
        <f>SUM($B$3:B35)</f>
        <v>370</v>
      </c>
      <c r="D35" s="1">
        <f t="shared" si="0"/>
        <v>14.57</v>
      </c>
      <c r="E35" s="1"/>
      <c r="F35" s="1"/>
    </row>
    <row r="36" spans="1:6" ht="12.75">
      <c r="A36" s="2">
        <v>40207</v>
      </c>
      <c r="B36" s="1">
        <v>10</v>
      </c>
      <c r="C36" s="1">
        <f>SUM($B$3:B36)</f>
        <v>380</v>
      </c>
      <c r="D36" s="1">
        <f t="shared" si="0"/>
        <v>14.96</v>
      </c>
      <c r="E36" s="1"/>
      <c r="F36" s="1"/>
    </row>
    <row r="37" spans="1:6" ht="12.75">
      <c r="A37" s="2">
        <v>40208</v>
      </c>
      <c r="B37" s="1">
        <v>3</v>
      </c>
      <c r="C37" s="1">
        <f>SUM($B$3:B37)</f>
        <v>383</v>
      </c>
      <c r="D37" s="1">
        <f t="shared" si="0"/>
        <v>15.08</v>
      </c>
      <c r="E37" s="1"/>
      <c r="F37" s="1"/>
    </row>
    <row r="38" spans="1:6" ht="12.75">
      <c r="A38" s="2">
        <v>40209</v>
      </c>
      <c r="B38" s="1">
        <v>7</v>
      </c>
      <c r="C38" s="1">
        <f>SUM($B$3:B38)</f>
        <v>390</v>
      </c>
      <c r="D38" s="1">
        <f t="shared" si="0"/>
        <v>15.35</v>
      </c>
      <c r="E38" s="1">
        <v>89</v>
      </c>
      <c r="F38" s="1" t="s">
        <v>7</v>
      </c>
    </row>
    <row r="39" spans="1:6" ht="12.75">
      <c r="A39" s="2">
        <v>40211</v>
      </c>
      <c r="B39" s="1">
        <v>36</v>
      </c>
      <c r="C39" s="1">
        <f>SUM($B$3:B39)</f>
        <v>426</v>
      </c>
      <c r="D39" s="1">
        <f t="shared" si="0"/>
        <v>16.77</v>
      </c>
      <c r="E39" s="1"/>
      <c r="F39" s="1"/>
    </row>
    <row r="40" spans="1:6" ht="12.75">
      <c r="A40" s="2">
        <v>40216</v>
      </c>
      <c r="B40" s="1">
        <v>29</v>
      </c>
      <c r="C40" s="1">
        <f>SUM($B$3:B40)</f>
        <v>455</v>
      </c>
      <c r="D40" s="1">
        <f t="shared" si="0"/>
        <v>17.91</v>
      </c>
      <c r="E40" s="1"/>
      <c r="F40" s="1"/>
    </row>
    <row r="41" spans="1:6" ht="12.75">
      <c r="A41" s="2">
        <v>40217</v>
      </c>
      <c r="B41" s="1">
        <v>37</v>
      </c>
      <c r="C41" s="1">
        <f>SUM($B$3:B41)</f>
        <v>492</v>
      </c>
      <c r="D41" s="1">
        <f t="shared" si="0"/>
        <v>19.37</v>
      </c>
      <c r="E41" s="1"/>
      <c r="F41" s="1"/>
    </row>
    <row r="42" spans="1:6" ht="12.75">
      <c r="A42" s="2">
        <v>40217</v>
      </c>
      <c r="B42" s="1">
        <v>17</v>
      </c>
      <c r="C42" s="1">
        <f>SUM($B$3:B42)</f>
        <v>509</v>
      </c>
      <c r="D42" s="1">
        <f t="shared" si="0"/>
        <v>20.04</v>
      </c>
      <c r="E42" s="1"/>
      <c r="F42" s="1"/>
    </row>
    <row r="43" spans="1:6" ht="12.75">
      <c r="A43" s="2">
        <v>40219</v>
      </c>
      <c r="B43" s="1">
        <v>3</v>
      </c>
      <c r="C43" s="1">
        <f>SUM($B$3:B43)</f>
        <v>512</v>
      </c>
      <c r="D43" s="1">
        <f t="shared" si="0"/>
        <v>20.16</v>
      </c>
      <c r="E43" s="1"/>
      <c r="F43" s="1"/>
    </row>
    <row r="44" spans="1:6" ht="12.75">
      <c r="A44" s="2">
        <v>40220</v>
      </c>
      <c r="B44" s="1">
        <v>32</v>
      </c>
      <c r="C44" s="1">
        <f>SUM($B$3:B44)</f>
        <v>544</v>
      </c>
      <c r="D44" s="1">
        <f t="shared" si="0"/>
        <v>21.42</v>
      </c>
      <c r="E44" s="1"/>
      <c r="F44" s="1"/>
    </row>
    <row r="45" spans="1:6" ht="12.75">
      <c r="A45" s="2">
        <v>40221</v>
      </c>
      <c r="B45" s="1">
        <v>3</v>
      </c>
      <c r="C45" s="1">
        <f>SUM($B$3:B45)</f>
        <v>547</v>
      </c>
      <c r="D45" s="1">
        <f t="shared" si="0"/>
        <v>21.54</v>
      </c>
      <c r="E45" s="1"/>
      <c r="F45" s="1"/>
    </row>
    <row r="46" spans="1:6" ht="12.75">
      <c r="A46" s="2">
        <v>40234</v>
      </c>
      <c r="B46" s="1">
        <v>54</v>
      </c>
      <c r="C46" s="1">
        <f>SUM($B$3:B46)</f>
        <v>601</v>
      </c>
      <c r="D46" s="1">
        <f t="shared" si="0"/>
        <v>23.66</v>
      </c>
      <c r="E46" s="1"/>
      <c r="F46" s="1"/>
    </row>
    <row r="47" spans="1:6" ht="12.75">
      <c r="A47" s="2">
        <v>40234</v>
      </c>
      <c r="B47" s="1">
        <v>10</v>
      </c>
      <c r="C47" s="1">
        <f>SUM($B$3:B47)</f>
        <v>611</v>
      </c>
      <c r="D47" s="1">
        <f t="shared" si="0"/>
        <v>24.06</v>
      </c>
      <c r="E47" s="1"/>
      <c r="F47" s="1"/>
    </row>
    <row r="48" spans="1:6" ht="12.75">
      <c r="A48" s="2">
        <v>40236</v>
      </c>
      <c r="B48" s="1">
        <v>5</v>
      </c>
      <c r="C48" s="1">
        <f>SUM($B$3:B48)</f>
        <v>616</v>
      </c>
      <c r="D48" s="1">
        <f t="shared" si="0"/>
        <v>24.25</v>
      </c>
      <c r="E48" s="1">
        <v>226</v>
      </c>
      <c r="F48" s="1" t="s">
        <v>28</v>
      </c>
    </row>
    <row r="49" spans="1:6" ht="12.75">
      <c r="A49" s="2">
        <v>40244</v>
      </c>
      <c r="B49" s="1">
        <v>5</v>
      </c>
      <c r="C49" s="1">
        <f>SUM($B$3:B49)</f>
        <v>621</v>
      </c>
      <c r="D49" s="1">
        <f t="shared" si="0"/>
        <v>24.45</v>
      </c>
      <c r="E49" s="1"/>
      <c r="F49" s="1"/>
    </row>
    <row r="50" spans="1:6" ht="12.75">
      <c r="A50" s="2">
        <v>40245</v>
      </c>
      <c r="B50" s="1">
        <v>12</v>
      </c>
      <c r="C50" s="1">
        <f>SUM($B$3:B50)</f>
        <v>633</v>
      </c>
      <c r="D50" s="1">
        <f t="shared" si="0"/>
        <v>24.92</v>
      </c>
      <c r="E50" s="1"/>
      <c r="F50" s="1"/>
    </row>
    <row r="51" spans="1:6" ht="12.75">
      <c r="A51" s="2">
        <v>40246</v>
      </c>
      <c r="B51" s="1">
        <v>4</v>
      </c>
      <c r="C51" s="1">
        <f>SUM($B$3:B51)</f>
        <v>637</v>
      </c>
      <c r="D51" s="1">
        <f t="shared" si="0"/>
        <v>25.08</v>
      </c>
      <c r="E51" s="1"/>
      <c r="F51" s="1"/>
    </row>
    <row r="52" spans="1:6" ht="12.75">
      <c r="A52" s="2">
        <v>40251</v>
      </c>
      <c r="B52" s="1">
        <v>2</v>
      </c>
      <c r="C52" s="1">
        <f>SUM($B$3:B52)</f>
        <v>639</v>
      </c>
      <c r="D52" s="1">
        <f t="shared" si="0"/>
        <v>25.16</v>
      </c>
      <c r="E52" s="1">
        <v>23</v>
      </c>
      <c r="F52" s="1" t="s">
        <v>29</v>
      </c>
    </row>
    <row r="53" spans="1:6" ht="12.75">
      <c r="A53" s="2">
        <v>40287</v>
      </c>
      <c r="B53" s="1">
        <v>17</v>
      </c>
      <c r="C53" s="1">
        <f>SUM($B$3:B53)</f>
        <v>656</v>
      </c>
      <c r="D53" s="1">
        <f t="shared" si="0"/>
        <v>25.83</v>
      </c>
      <c r="E53" s="1"/>
      <c r="F53" s="1"/>
    </row>
    <row r="54" spans="1:6" ht="12.75">
      <c r="A54" s="2">
        <v>40289</v>
      </c>
      <c r="B54" s="1">
        <v>2</v>
      </c>
      <c r="C54" s="1">
        <f>SUM($B$3:B54)</f>
        <v>658</v>
      </c>
      <c r="D54" s="1">
        <f t="shared" si="0"/>
        <v>25.91</v>
      </c>
      <c r="E54" s="1">
        <v>19</v>
      </c>
      <c r="F54" s="1" t="s">
        <v>11</v>
      </c>
    </row>
    <row r="55" spans="1:6" ht="12.75">
      <c r="A55" s="2">
        <v>40313</v>
      </c>
      <c r="B55" s="1">
        <v>3</v>
      </c>
      <c r="C55" s="1">
        <f>SUM($B$3:B55)</f>
        <v>661</v>
      </c>
      <c r="D55" s="1">
        <f t="shared" si="0"/>
        <v>26.02</v>
      </c>
      <c r="E55" s="1"/>
      <c r="F55" s="1"/>
    </row>
    <row r="56" spans="1:6" ht="12.75">
      <c r="A56" s="2">
        <v>40319</v>
      </c>
      <c r="B56" s="1">
        <v>7</v>
      </c>
      <c r="C56" s="1">
        <f>SUM($B$3:B56)</f>
        <v>668</v>
      </c>
      <c r="D56" s="1">
        <f t="shared" si="0"/>
        <v>26.3</v>
      </c>
      <c r="E56" s="1"/>
      <c r="F56" s="1"/>
    </row>
    <row r="57" spans="1:6" ht="12.75">
      <c r="A57" s="2">
        <v>40320</v>
      </c>
      <c r="B57" s="1">
        <v>17</v>
      </c>
      <c r="C57" s="1">
        <f>SUM($B$3:B57)</f>
        <v>685</v>
      </c>
      <c r="D57" s="1">
        <f t="shared" si="0"/>
        <v>26.97</v>
      </c>
      <c r="E57" s="1">
        <v>27</v>
      </c>
      <c r="F57" s="1" t="s">
        <v>30</v>
      </c>
    </row>
    <row r="58" spans="1:6" ht="12.75">
      <c r="A58" s="2">
        <v>40331</v>
      </c>
      <c r="B58" s="1">
        <v>7</v>
      </c>
      <c r="C58" s="1">
        <f>SUM($B$3:B58)</f>
        <v>692</v>
      </c>
      <c r="D58" s="1">
        <f t="shared" si="0"/>
        <v>27.24</v>
      </c>
      <c r="E58" s="1"/>
      <c r="F58" s="1"/>
    </row>
    <row r="59" spans="1:6" ht="12.75">
      <c r="A59" s="2">
        <v>40351</v>
      </c>
      <c r="B59" s="1">
        <v>2</v>
      </c>
      <c r="C59" s="1">
        <f>SUM($B$3:B59)</f>
        <v>694</v>
      </c>
      <c r="D59" s="1">
        <f t="shared" si="0"/>
        <v>27.32</v>
      </c>
      <c r="E59" s="1"/>
      <c r="F59" s="1"/>
    </row>
    <row r="60" spans="1:6" ht="12.75">
      <c r="A60" s="2">
        <v>40352</v>
      </c>
      <c r="B60" s="1">
        <v>4</v>
      </c>
      <c r="C60" s="1">
        <f>SUM($B$3:B60)</f>
        <v>698</v>
      </c>
      <c r="D60" s="1">
        <f t="shared" si="0"/>
        <v>27.48</v>
      </c>
      <c r="E60" s="1"/>
      <c r="F60" s="1"/>
    </row>
    <row r="61" spans="1:6" ht="12.75">
      <c r="A61" s="2"/>
      <c r="B61" s="1"/>
      <c r="C61" s="1">
        <f>SUM($B$3:B61)</f>
        <v>698</v>
      </c>
      <c r="D61" s="1">
        <f t="shared" si="0"/>
        <v>27.48</v>
      </c>
      <c r="E61" s="1"/>
      <c r="F61" s="1"/>
    </row>
    <row r="62" spans="1:6" ht="12.75">
      <c r="A62" s="2"/>
      <c r="B62" s="1"/>
      <c r="C62" s="1">
        <f>SUM($B$3:B62)</f>
        <v>698</v>
      </c>
      <c r="D62" s="1">
        <f t="shared" si="0"/>
        <v>27.48</v>
      </c>
      <c r="E62" s="1"/>
      <c r="F62" s="1"/>
    </row>
    <row r="63" spans="1:6" ht="12.75">
      <c r="A63" s="2"/>
      <c r="B63" s="1"/>
      <c r="C63" s="1">
        <f>SUM($B$3:B63)</f>
        <v>698</v>
      </c>
      <c r="D63" s="1">
        <f t="shared" si="0"/>
        <v>27.48</v>
      </c>
      <c r="E63" s="1"/>
      <c r="F63" s="1"/>
    </row>
    <row r="64" spans="1:6" ht="12.75">
      <c r="A64" s="3" t="s">
        <v>1</v>
      </c>
      <c r="B64" s="3">
        <f>SUM(B3:B60)</f>
        <v>698</v>
      </c>
      <c r="C64" s="3" t="s">
        <v>0</v>
      </c>
      <c r="D64" s="1"/>
      <c r="E64" s="3">
        <f>ROUND(B64/25.4,2)</f>
        <v>27.48</v>
      </c>
      <c r="F64" s="3" t="s">
        <v>2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49">
      <selection activeCell="F56" sqref="F56"/>
    </sheetView>
  </sheetViews>
  <sheetFormatPr defaultColWidth="9.00390625" defaultRowHeight="12.75"/>
  <cols>
    <col min="1" max="1" width="15.25390625" style="0" customWidth="1"/>
  </cols>
  <sheetData>
    <row r="1" spans="1:6" ht="75" customHeight="1">
      <c r="A1" s="13" t="s">
        <v>32</v>
      </c>
      <c r="B1" s="14"/>
      <c r="C1" s="14"/>
      <c r="D1" s="14"/>
      <c r="E1" s="14"/>
      <c r="F1" s="14"/>
    </row>
    <row r="2" spans="1:6" ht="39">
      <c r="A2" s="4" t="s">
        <v>15</v>
      </c>
      <c r="B2" s="5" t="s">
        <v>16</v>
      </c>
      <c r="C2" s="7" t="s">
        <v>21</v>
      </c>
      <c r="D2" s="6" t="s">
        <v>22</v>
      </c>
      <c r="E2" s="6" t="s">
        <v>23</v>
      </c>
      <c r="F2" s="5"/>
    </row>
    <row r="3" spans="1:6" ht="12.75">
      <c r="A3" s="2">
        <v>40447</v>
      </c>
      <c r="B3" s="1">
        <v>7</v>
      </c>
      <c r="C3" s="1">
        <f>SUM($B$3:B3)</f>
        <v>7</v>
      </c>
      <c r="D3" s="1">
        <f aca="true" t="shared" si="0" ref="D3:D8">ROUND(C3/25.4,2)</f>
        <v>0.28</v>
      </c>
      <c r="E3" s="10">
        <v>39326</v>
      </c>
      <c r="F3" s="5"/>
    </row>
    <row r="4" spans="1:6" ht="12.75">
      <c r="A4" s="9">
        <v>40463</v>
      </c>
      <c r="B4" s="8">
        <v>16</v>
      </c>
      <c r="C4" s="1">
        <f>SUM($B$3:B4)</f>
        <v>23</v>
      </c>
      <c r="D4" s="1">
        <f t="shared" si="0"/>
        <v>0.91</v>
      </c>
      <c r="E4" s="6"/>
      <c r="F4" s="5"/>
    </row>
    <row r="5" spans="1:6" ht="12.75">
      <c r="A5" s="9">
        <v>40465</v>
      </c>
      <c r="B5" s="8">
        <v>13</v>
      </c>
      <c r="C5" s="1">
        <f>SUM($B$3:B5)</f>
        <v>36</v>
      </c>
      <c r="D5" s="1">
        <f t="shared" si="0"/>
        <v>1.42</v>
      </c>
      <c r="E5" s="6"/>
      <c r="F5" s="5"/>
    </row>
    <row r="6" spans="1:6" ht="12.75">
      <c r="A6" s="9">
        <v>40466</v>
      </c>
      <c r="B6" s="8">
        <v>23</v>
      </c>
      <c r="C6" s="1">
        <f>SUM($B$3:B6)</f>
        <v>59</v>
      </c>
      <c r="D6" s="1">
        <f t="shared" si="0"/>
        <v>2.32</v>
      </c>
      <c r="E6" s="6"/>
      <c r="F6" s="5"/>
    </row>
    <row r="7" spans="1:6" ht="12.75">
      <c r="A7" s="9">
        <v>40469</v>
      </c>
      <c r="B7" s="8">
        <v>55</v>
      </c>
      <c r="C7" s="1">
        <f>SUM($B$3:B7)</f>
        <v>114</v>
      </c>
      <c r="D7" s="1">
        <f t="shared" si="0"/>
        <v>4.49</v>
      </c>
      <c r="E7" s="6"/>
      <c r="F7" s="5"/>
    </row>
    <row r="8" spans="1:6" ht="12.75">
      <c r="A8" s="9">
        <v>40470</v>
      </c>
      <c r="B8" s="8">
        <v>24</v>
      </c>
      <c r="C8" s="1">
        <f>SUM($B$3:B8)</f>
        <v>138</v>
      </c>
      <c r="D8" s="1">
        <f t="shared" si="0"/>
        <v>5.43</v>
      </c>
      <c r="E8" s="6"/>
      <c r="F8" s="5"/>
    </row>
    <row r="9" spans="1:6" ht="12.75">
      <c r="A9" s="9">
        <v>40471</v>
      </c>
      <c r="B9" s="8">
        <v>5</v>
      </c>
      <c r="C9" s="1">
        <f>SUM($B$3:B9)</f>
        <v>143</v>
      </c>
      <c r="D9" s="1">
        <f aca="true" t="shared" si="1" ref="D9:D14">ROUND(C9/25.4,2)</f>
        <v>5.63</v>
      </c>
      <c r="E9" s="6"/>
      <c r="F9" s="5"/>
    </row>
    <row r="10" spans="1:6" ht="12.75">
      <c r="A10" s="9">
        <v>40477</v>
      </c>
      <c r="B10" s="8">
        <v>7</v>
      </c>
      <c r="C10" s="1">
        <f>SUM($B$3:B10)</f>
        <v>150</v>
      </c>
      <c r="D10" s="1">
        <f t="shared" si="1"/>
        <v>5.91</v>
      </c>
      <c r="E10" s="6"/>
      <c r="F10" s="5"/>
    </row>
    <row r="11" spans="1:6" ht="12.75">
      <c r="A11" s="9">
        <v>40479</v>
      </c>
      <c r="B11" s="8">
        <v>33</v>
      </c>
      <c r="C11" s="1">
        <f>SUM($B$3:B11)</f>
        <v>183</v>
      </c>
      <c r="D11" s="1">
        <f t="shared" si="1"/>
        <v>7.2</v>
      </c>
      <c r="E11" s="6" t="s">
        <v>33</v>
      </c>
      <c r="F11" s="5"/>
    </row>
    <row r="12" spans="1:6" ht="12.75">
      <c r="A12" s="9">
        <v>40494</v>
      </c>
      <c r="B12" s="8">
        <v>2</v>
      </c>
      <c r="C12" s="1">
        <f>SUM($B$3:B12)</f>
        <v>185</v>
      </c>
      <c r="D12" s="1">
        <f t="shared" si="1"/>
        <v>7.28</v>
      </c>
      <c r="E12" s="6"/>
      <c r="F12" s="5"/>
    </row>
    <row r="13" spans="1:6" ht="12.75">
      <c r="A13" s="9">
        <v>40498</v>
      </c>
      <c r="B13" s="8">
        <v>3</v>
      </c>
      <c r="C13" s="1">
        <f>SUM($B$3:B13)</f>
        <v>188</v>
      </c>
      <c r="D13" s="1">
        <f t="shared" si="1"/>
        <v>7.4</v>
      </c>
      <c r="E13" s="6"/>
      <c r="F13" s="5"/>
    </row>
    <row r="14" spans="1:6" ht="12.75">
      <c r="A14" s="9">
        <v>40499</v>
      </c>
      <c r="B14" s="8">
        <v>1</v>
      </c>
      <c r="C14" s="1">
        <f>SUM($B$3:B14)</f>
        <v>189</v>
      </c>
      <c r="D14" s="1">
        <f t="shared" si="1"/>
        <v>7.44</v>
      </c>
      <c r="E14" s="6"/>
      <c r="F14" s="5"/>
    </row>
    <row r="15" spans="1:6" ht="12.75">
      <c r="A15" s="9">
        <v>40500</v>
      </c>
      <c r="B15" s="8">
        <v>1</v>
      </c>
      <c r="C15" s="1">
        <f>SUM($B$3:B15)</f>
        <v>190</v>
      </c>
      <c r="D15" s="1">
        <f aca="true" t="shared" si="2" ref="D15:D30">ROUND(C15/25.4,2)</f>
        <v>7.48</v>
      </c>
      <c r="E15" s="6"/>
      <c r="F15" s="5"/>
    </row>
    <row r="16" spans="1:6" ht="12.75">
      <c r="A16" s="9">
        <v>40507</v>
      </c>
      <c r="B16" s="8">
        <v>2</v>
      </c>
      <c r="C16" s="1">
        <f>SUM($B$3:B16)</f>
        <v>192</v>
      </c>
      <c r="D16" s="1">
        <f t="shared" si="2"/>
        <v>7.56</v>
      </c>
      <c r="E16" s="10">
        <v>40118</v>
      </c>
      <c r="F16" s="5"/>
    </row>
    <row r="17" spans="1:6" ht="12.75">
      <c r="A17" s="9">
        <v>40517</v>
      </c>
      <c r="B17" s="8">
        <v>3</v>
      </c>
      <c r="C17" s="1">
        <f>SUM($B$3:B17)</f>
        <v>195</v>
      </c>
      <c r="D17" s="1">
        <f t="shared" si="2"/>
        <v>7.68</v>
      </c>
      <c r="E17" s="6"/>
      <c r="F17" s="5"/>
    </row>
    <row r="18" spans="1:6" ht="14.25">
      <c r="A18" s="9">
        <v>40525</v>
      </c>
      <c r="B18" s="8">
        <v>45</v>
      </c>
      <c r="C18" s="11">
        <f>SUM($B$3:B18)</f>
        <v>240</v>
      </c>
      <c r="D18" s="1">
        <f t="shared" si="2"/>
        <v>9.45</v>
      </c>
      <c r="E18" s="6"/>
      <c r="F18" s="5"/>
    </row>
    <row r="19" spans="1:6" ht="12.75">
      <c r="A19" s="9">
        <v>40526</v>
      </c>
      <c r="B19" s="8">
        <v>3</v>
      </c>
      <c r="C19" s="1">
        <f>SUM($B$3:B19)</f>
        <v>243</v>
      </c>
      <c r="D19" s="1">
        <f t="shared" si="2"/>
        <v>9.57</v>
      </c>
      <c r="E19" s="6"/>
      <c r="F19" s="5"/>
    </row>
    <row r="20" spans="1:6" ht="12.75">
      <c r="A20" s="9">
        <v>40527</v>
      </c>
      <c r="B20" s="8">
        <v>5</v>
      </c>
      <c r="C20" s="1">
        <f>SUM($B$3:B20)</f>
        <v>248</v>
      </c>
      <c r="D20" s="1">
        <f t="shared" si="2"/>
        <v>9.76</v>
      </c>
      <c r="E20" s="6"/>
      <c r="F20" s="5"/>
    </row>
    <row r="21" spans="1:6" ht="12.75">
      <c r="A21" s="9">
        <v>40528</v>
      </c>
      <c r="B21" s="8">
        <v>13</v>
      </c>
      <c r="C21" s="1">
        <f>SUM($B$3:B21)</f>
        <v>261</v>
      </c>
      <c r="D21" s="1">
        <f t="shared" si="2"/>
        <v>10.28</v>
      </c>
      <c r="E21" s="6"/>
      <c r="F21" s="5"/>
    </row>
    <row r="22" spans="1:6" ht="12.75">
      <c r="A22" s="9">
        <v>40529</v>
      </c>
      <c r="B22" s="8">
        <v>33</v>
      </c>
      <c r="C22" s="1">
        <f>SUM($B$3:B22)</f>
        <v>294</v>
      </c>
      <c r="D22" s="1">
        <f t="shared" si="2"/>
        <v>11.57</v>
      </c>
      <c r="E22" s="6"/>
      <c r="F22" s="5"/>
    </row>
    <row r="23" spans="1:6" ht="12.75">
      <c r="A23" s="9">
        <v>40532</v>
      </c>
      <c r="B23" s="8">
        <v>2</v>
      </c>
      <c r="C23" s="1">
        <f>SUM($B$3:B23)</f>
        <v>296</v>
      </c>
      <c r="D23" s="1">
        <f t="shared" si="2"/>
        <v>11.65</v>
      </c>
      <c r="E23" s="6"/>
      <c r="F23" s="5"/>
    </row>
    <row r="24" spans="1:6" ht="12.75">
      <c r="A24" s="9">
        <v>40535</v>
      </c>
      <c r="B24" s="8">
        <v>3</v>
      </c>
      <c r="C24" s="1">
        <f>SUM($B$3:B24)</f>
        <v>299</v>
      </c>
      <c r="D24" s="1">
        <f t="shared" si="2"/>
        <v>11.77</v>
      </c>
      <c r="E24" s="6"/>
      <c r="F24" s="5"/>
    </row>
    <row r="25" spans="1:6" ht="12.75">
      <c r="A25" s="9">
        <v>40539</v>
      </c>
      <c r="B25" s="8">
        <v>15</v>
      </c>
      <c r="C25" s="1">
        <f>SUM($B$3:B25)</f>
        <v>314</v>
      </c>
      <c r="D25" s="1">
        <f t="shared" si="2"/>
        <v>12.36</v>
      </c>
      <c r="E25" s="6"/>
      <c r="F25" s="5"/>
    </row>
    <row r="26" spans="1:6" ht="12.75">
      <c r="A26" s="9">
        <v>40540</v>
      </c>
      <c r="B26" s="8">
        <v>20</v>
      </c>
      <c r="C26" s="1">
        <f>SUM($B$3:B26)</f>
        <v>334</v>
      </c>
      <c r="D26" s="1">
        <f t="shared" si="2"/>
        <v>13.15</v>
      </c>
      <c r="E26" s="6"/>
      <c r="F26" s="5"/>
    </row>
    <row r="27" spans="1:6" ht="12.75">
      <c r="A27" s="9">
        <v>40540</v>
      </c>
      <c r="B27" s="8">
        <v>3</v>
      </c>
      <c r="C27" s="1">
        <f>SUM($B$3:B27)</f>
        <v>337</v>
      </c>
      <c r="D27" s="1">
        <f t="shared" si="2"/>
        <v>13.27</v>
      </c>
      <c r="E27" s="6"/>
      <c r="F27" s="5"/>
    </row>
    <row r="28" spans="1:6" ht="12.75">
      <c r="A28" s="9">
        <v>40541</v>
      </c>
      <c r="B28" s="8">
        <v>1</v>
      </c>
      <c r="C28" s="1">
        <f>SUM($B$3:B28)</f>
        <v>338</v>
      </c>
      <c r="D28" s="1">
        <f t="shared" si="2"/>
        <v>13.31</v>
      </c>
      <c r="E28" s="6" t="s">
        <v>34</v>
      </c>
      <c r="F28" s="5"/>
    </row>
    <row r="29" spans="1:6" ht="12.75">
      <c r="A29" s="9">
        <v>40546</v>
      </c>
      <c r="B29" s="8">
        <v>29</v>
      </c>
      <c r="C29" s="1">
        <f>SUM($B$3:B29)</f>
        <v>367</v>
      </c>
      <c r="D29" s="1">
        <f t="shared" si="2"/>
        <v>14.45</v>
      </c>
      <c r="E29" s="6"/>
      <c r="F29" s="5"/>
    </row>
    <row r="30" spans="1:6" ht="12.75">
      <c r="A30" s="9">
        <v>40546</v>
      </c>
      <c r="B30" s="8">
        <v>4</v>
      </c>
      <c r="C30" s="1">
        <f>SUM($B$3:B30)</f>
        <v>371</v>
      </c>
      <c r="D30" s="1">
        <f t="shared" si="2"/>
        <v>14.61</v>
      </c>
      <c r="E30" s="6"/>
      <c r="F30" s="5"/>
    </row>
    <row r="31" spans="1:6" ht="12.75">
      <c r="A31" s="9">
        <v>40547</v>
      </c>
      <c r="B31" s="8">
        <v>2</v>
      </c>
      <c r="C31" s="1">
        <f>SUM($B$3:B31)</f>
        <v>373</v>
      </c>
      <c r="D31" s="1">
        <f aca="true" t="shared" si="3" ref="D31:D36">ROUND(C31/25.4,2)</f>
        <v>14.69</v>
      </c>
      <c r="E31" s="6"/>
      <c r="F31" s="5"/>
    </row>
    <row r="32" spans="1:6" ht="12.75">
      <c r="A32" s="9">
        <v>40559</v>
      </c>
      <c r="B32" s="8">
        <v>5</v>
      </c>
      <c r="C32" s="1">
        <f>SUM($B$3:B32)</f>
        <v>378</v>
      </c>
      <c r="D32" s="1">
        <f t="shared" si="3"/>
        <v>14.88</v>
      </c>
      <c r="E32" s="6"/>
      <c r="F32" s="5"/>
    </row>
    <row r="33" spans="1:6" ht="12.75">
      <c r="A33" s="9">
        <v>40564</v>
      </c>
      <c r="B33" s="8">
        <v>10</v>
      </c>
      <c r="C33" s="1">
        <f>SUM($B$3:B33)</f>
        <v>388</v>
      </c>
      <c r="D33" s="1">
        <f t="shared" si="3"/>
        <v>15.28</v>
      </c>
      <c r="E33" s="6"/>
      <c r="F33" s="5"/>
    </row>
    <row r="34" spans="1:6" ht="12.75">
      <c r="A34" s="9">
        <v>40565</v>
      </c>
      <c r="B34" s="8">
        <v>4</v>
      </c>
      <c r="C34" s="1">
        <f>SUM($B$3:B34)</f>
        <v>392</v>
      </c>
      <c r="D34" s="1">
        <f t="shared" si="3"/>
        <v>15.43</v>
      </c>
      <c r="E34" s="6"/>
      <c r="F34" s="5"/>
    </row>
    <row r="35" spans="1:6" ht="12.75">
      <c r="A35" s="9">
        <v>40566</v>
      </c>
      <c r="B35" s="8">
        <v>3</v>
      </c>
      <c r="C35" s="1">
        <f>SUM($B$3:B35)</f>
        <v>395</v>
      </c>
      <c r="D35" s="1">
        <f t="shared" si="3"/>
        <v>15.55</v>
      </c>
      <c r="E35" s="6"/>
      <c r="F35" s="5"/>
    </row>
    <row r="36" spans="1:6" ht="12.75">
      <c r="A36" s="9">
        <v>40568</v>
      </c>
      <c r="B36" s="8">
        <v>9</v>
      </c>
      <c r="C36" s="1">
        <f>SUM($B$3:B36)</f>
        <v>404</v>
      </c>
      <c r="D36" s="1">
        <f t="shared" si="3"/>
        <v>15.91</v>
      </c>
      <c r="E36" s="6"/>
      <c r="F36" s="5"/>
    </row>
    <row r="37" spans="1:6" ht="12.75">
      <c r="A37" s="9">
        <v>40568</v>
      </c>
      <c r="B37" s="8">
        <v>12</v>
      </c>
      <c r="C37" s="1">
        <f>SUM($B$3:B37)</f>
        <v>416</v>
      </c>
      <c r="D37" s="1">
        <f aca="true" t="shared" si="4" ref="D37:D42">ROUND(C37/25.4,2)</f>
        <v>16.38</v>
      </c>
      <c r="E37" s="6"/>
      <c r="F37" s="5"/>
    </row>
    <row r="38" spans="1:6" ht="12.75">
      <c r="A38" s="9">
        <v>40570</v>
      </c>
      <c r="B38" s="8">
        <v>1</v>
      </c>
      <c r="C38" s="1">
        <f>SUM($B$3:B38)</f>
        <v>417</v>
      </c>
      <c r="D38" s="1">
        <f t="shared" si="4"/>
        <v>16.42</v>
      </c>
      <c r="E38" s="6"/>
      <c r="F38" s="5"/>
    </row>
    <row r="39" spans="1:6" ht="12.75">
      <c r="A39" s="9">
        <v>40571</v>
      </c>
      <c r="B39" s="8">
        <v>6</v>
      </c>
      <c r="C39" s="1">
        <f>SUM($B$3:B39)</f>
        <v>423</v>
      </c>
      <c r="D39" s="1">
        <f t="shared" si="4"/>
        <v>16.65</v>
      </c>
      <c r="E39" s="6"/>
      <c r="F39" s="5"/>
    </row>
    <row r="40" spans="1:6" ht="12.75">
      <c r="A40" s="9">
        <v>40572</v>
      </c>
      <c r="B40" s="8">
        <v>2</v>
      </c>
      <c r="C40" s="1">
        <f>SUM($B$3:B40)</f>
        <v>425</v>
      </c>
      <c r="D40" s="1">
        <f t="shared" si="4"/>
        <v>16.73</v>
      </c>
      <c r="E40" s="10">
        <v>31778</v>
      </c>
      <c r="F40" s="5"/>
    </row>
    <row r="41" spans="1:6" ht="12.75">
      <c r="A41" s="9">
        <v>40588</v>
      </c>
      <c r="B41" s="8">
        <v>8</v>
      </c>
      <c r="C41" s="1">
        <f>SUM($B$3:B41)</f>
        <v>433</v>
      </c>
      <c r="D41" s="1">
        <f t="shared" si="4"/>
        <v>17.05</v>
      </c>
      <c r="E41" s="6"/>
      <c r="F41" s="5"/>
    </row>
    <row r="42" spans="1:6" ht="12.75">
      <c r="A42" s="9">
        <v>40593</v>
      </c>
      <c r="B42" s="8">
        <v>25</v>
      </c>
      <c r="C42" s="1">
        <f>SUM($B$3:B42)</f>
        <v>458</v>
      </c>
      <c r="D42" s="1">
        <f t="shared" si="4"/>
        <v>18.03</v>
      </c>
      <c r="E42" s="6"/>
      <c r="F42" s="5"/>
    </row>
    <row r="43" spans="1:6" ht="12.75">
      <c r="A43" s="9">
        <v>40593</v>
      </c>
      <c r="B43" s="8">
        <v>18</v>
      </c>
      <c r="C43" s="1">
        <f>SUM($B$3:B43)</f>
        <v>476</v>
      </c>
      <c r="D43" s="1">
        <f aca="true" t="shared" si="5" ref="D43:D48">ROUND(C43/25.4,2)</f>
        <v>18.74</v>
      </c>
      <c r="E43" s="6"/>
      <c r="F43" s="5"/>
    </row>
    <row r="44" spans="1:6" ht="12.75">
      <c r="A44" s="9">
        <v>40594</v>
      </c>
      <c r="B44" s="8">
        <v>4</v>
      </c>
      <c r="C44" s="1">
        <f>SUM($B$3:B44)</f>
        <v>480</v>
      </c>
      <c r="D44" s="1">
        <f t="shared" si="5"/>
        <v>18.9</v>
      </c>
      <c r="E44" s="6"/>
      <c r="F44" s="5"/>
    </row>
    <row r="45" spans="1:6" ht="12.75">
      <c r="A45" s="9">
        <v>40596</v>
      </c>
      <c r="B45" s="8">
        <v>24</v>
      </c>
      <c r="C45" s="1">
        <f>SUM($B$3:B45)</f>
        <v>504</v>
      </c>
      <c r="D45" s="1">
        <f t="shared" si="5"/>
        <v>19.84</v>
      </c>
      <c r="E45" s="6"/>
      <c r="F45" s="5"/>
    </row>
    <row r="46" spans="1:6" ht="12.75">
      <c r="A46" s="9">
        <v>40597</v>
      </c>
      <c r="B46" s="8">
        <v>47</v>
      </c>
      <c r="C46" s="1">
        <f>SUM($B$3:B46)</f>
        <v>551</v>
      </c>
      <c r="D46" s="1">
        <f t="shared" si="5"/>
        <v>21.69</v>
      </c>
      <c r="E46" s="6"/>
      <c r="F46" s="5"/>
    </row>
    <row r="47" spans="1:6" ht="12.75">
      <c r="A47" s="9">
        <v>40598</v>
      </c>
      <c r="B47" s="8">
        <v>2</v>
      </c>
      <c r="C47" s="1">
        <f>SUM($B$3:B47)</f>
        <v>553</v>
      </c>
      <c r="D47" s="1">
        <f t="shared" si="5"/>
        <v>21.77</v>
      </c>
      <c r="E47" s="6" t="s">
        <v>36</v>
      </c>
      <c r="F47" s="5"/>
    </row>
    <row r="48" spans="1:6" ht="12.75">
      <c r="A48" s="9">
        <v>40605</v>
      </c>
      <c r="B48" s="8">
        <v>2</v>
      </c>
      <c r="C48" s="1">
        <f>SUM($B$3:B48)</f>
        <v>555</v>
      </c>
      <c r="D48" s="1">
        <f t="shared" si="5"/>
        <v>21.85</v>
      </c>
      <c r="E48" s="6"/>
      <c r="F48" s="5"/>
    </row>
    <row r="49" spans="1:6" ht="12.75">
      <c r="A49" s="9">
        <v>40619</v>
      </c>
      <c r="B49" s="8">
        <v>4</v>
      </c>
      <c r="C49" s="1">
        <f>SUM($B$3:B49)</f>
        <v>559</v>
      </c>
      <c r="D49" s="1">
        <f>ROUND(C49/25.4,2)</f>
        <v>22.01</v>
      </c>
      <c r="E49" s="6"/>
      <c r="F49" s="5"/>
    </row>
    <row r="50" spans="1:6" ht="12.75">
      <c r="A50" s="9">
        <v>40620</v>
      </c>
      <c r="B50" s="8">
        <v>16</v>
      </c>
      <c r="C50" s="1">
        <f>SUM($B$3:B50)</f>
        <v>575</v>
      </c>
      <c r="D50" s="1">
        <f aca="true" t="shared" si="6" ref="D50:D66">ROUND(C50/25.4,2)</f>
        <v>22.64</v>
      </c>
      <c r="E50" s="6"/>
      <c r="F50" s="5"/>
    </row>
    <row r="51" spans="1:6" ht="12.75">
      <c r="A51" s="9">
        <v>40621</v>
      </c>
      <c r="B51" s="8">
        <v>13</v>
      </c>
      <c r="C51" s="1">
        <f>SUM($B$3:B51)</f>
        <v>588</v>
      </c>
      <c r="D51" s="1">
        <f t="shared" si="6"/>
        <v>23.15</v>
      </c>
      <c r="E51" s="6"/>
      <c r="F51" s="5"/>
    </row>
    <row r="52" spans="1:6" ht="12.75">
      <c r="A52" s="9">
        <v>40631</v>
      </c>
      <c r="B52" s="8">
        <v>2</v>
      </c>
      <c r="C52" s="1">
        <f>SUM($B$3:B52)</f>
        <v>590</v>
      </c>
      <c r="D52" s="1">
        <f t="shared" si="6"/>
        <v>23.23</v>
      </c>
      <c r="E52" s="6"/>
      <c r="F52" s="5"/>
    </row>
    <row r="53" spans="1:6" ht="12.75">
      <c r="A53" s="9">
        <v>40633</v>
      </c>
      <c r="B53" s="8">
        <v>5</v>
      </c>
      <c r="C53" s="1">
        <f>SUM($B$3:B53)</f>
        <v>595</v>
      </c>
      <c r="D53" s="1">
        <f t="shared" si="6"/>
        <v>23.43</v>
      </c>
      <c r="E53" s="10">
        <v>15401</v>
      </c>
      <c r="F53" s="5"/>
    </row>
    <row r="54" spans="1:6" ht="12.75">
      <c r="A54" s="9">
        <v>40634</v>
      </c>
      <c r="B54" s="8">
        <v>2</v>
      </c>
      <c r="C54" s="1">
        <f>SUM($B$3:B54)</f>
        <v>597</v>
      </c>
      <c r="D54" s="1">
        <f t="shared" si="6"/>
        <v>23.5</v>
      </c>
      <c r="E54" s="6"/>
      <c r="F54" s="5"/>
    </row>
    <row r="55" spans="1:6" ht="12.75">
      <c r="A55" s="9">
        <v>40635</v>
      </c>
      <c r="B55" s="8">
        <v>8</v>
      </c>
      <c r="C55" s="1">
        <f>SUM($B$3:B55)</f>
        <v>605</v>
      </c>
      <c r="D55" s="1">
        <f t="shared" si="6"/>
        <v>23.82</v>
      </c>
      <c r="E55" s="6"/>
      <c r="F55" s="5"/>
    </row>
    <row r="56" spans="1:6" ht="12.75">
      <c r="A56" s="9">
        <v>40647</v>
      </c>
      <c r="B56" s="8">
        <v>15</v>
      </c>
      <c r="C56" s="1">
        <f>SUM($B$3:B56)</f>
        <v>620</v>
      </c>
      <c r="D56" s="1">
        <f aca="true" t="shared" si="7" ref="D56:D64">ROUND(C56/25.4,2)</f>
        <v>24.41</v>
      </c>
      <c r="E56" s="6"/>
      <c r="F56" s="5"/>
    </row>
    <row r="57" spans="1:6" ht="12.75">
      <c r="A57" s="9">
        <v>40650</v>
      </c>
      <c r="B57" s="8">
        <v>5</v>
      </c>
      <c r="C57" s="1">
        <f>SUM($B$3:B57)</f>
        <v>625</v>
      </c>
      <c r="D57" s="1">
        <f t="shared" si="7"/>
        <v>24.61</v>
      </c>
      <c r="E57" s="6"/>
      <c r="F57" s="5"/>
    </row>
    <row r="58" spans="1:6" ht="12.75">
      <c r="A58" s="9">
        <v>40651</v>
      </c>
      <c r="B58" s="8">
        <v>13</v>
      </c>
      <c r="C58" s="1">
        <f>SUM($B$3:B58)</f>
        <v>638</v>
      </c>
      <c r="D58" s="1">
        <f t="shared" si="7"/>
        <v>25.12</v>
      </c>
      <c r="E58" s="6"/>
      <c r="F58" s="5"/>
    </row>
    <row r="59" spans="1:6" ht="12.75">
      <c r="A59" s="9">
        <v>40652</v>
      </c>
      <c r="B59" s="8">
        <v>4</v>
      </c>
      <c r="C59" s="1">
        <f>SUM($B$3:B59)</f>
        <v>642</v>
      </c>
      <c r="D59" s="1">
        <f t="shared" si="7"/>
        <v>25.28</v>
      </c>
      <c r="E59" s="1"/>
      <c r="F59" s="6"/>
    </row>
    <row r="60" spans="1:6" ht="12.75">
      <c r="A60" s="9">
        <v>40660</v>
      </c>
      <c r="B60" s="8">
        <v>16</v>
      </c>
      <c r="C60" s="1">
        <f>SUM($B$3:B60)</f>
        <v>658</v>
      </c>
      <c r="D60" s="1">
        <f t="shared" si="7"/>
        <v>25.91</v>
      </c>
      <c r="E60" s="1"/>
      <c r="F60" s="6"/>
    </row>
    <row r="61" spans="1:6" ht="12.75">
      <c r="A61" s="9">
        <v>40661</v>
      </c>
      <c r="B61" s="8">
        <v>2</v>
      </c>
      <c r="C61" s="1">
        <f>SUM($B$3:B61)</f>
        <v>660</v>
      </c>
      <c r="D61" s="1">
        <f t="shared" si="7"/>
        <v>25.98</v>
      </c>
      <c r="E61" s="12">
        <v>23833</v>
      </c>
      <c r="F61" s="6"/>
    </row>
    <row r="62" spans="1:6" ht="12.75">
      <c r="A62" s="9">
        <v>40666</v>
      </c>
      <c r="B62" s="8">
        <v>3</v>
      </c>
      <c r="C62" s="1">
        <f>SUM($B$3:B62)</f>
        <v>663</v>
      </c>
      <c r="D62" s="1">
        <f t="shared" si="7"/>
        <v>26.1</v>
      </c>
      <c r="E62" s="6"/>
      <c r="F62" s="5"/>
    </row>
    <row r="63" spans="1:6" ht="12.75">
      <c r="A63" s="9">
        <v>40668</v>
      </c>
      <c r="B63" s="8">
        <v>5</v>
      </c>
      <c r="C63" s="1">
        <f>SUM($B$3:B63)</f>
        <v>668</v>
      </c>
      <c r="D63" s="1">
        <f t="shared" si="7"/>
        <v>26.3</v>
      </c>
      <c r="E63" s="6"/>
      <c r="F63" s="5"/>
    </row>
    <row r="64" spans="1:6" ht="12.75">
      <c r="A64" s="9">
        <v>40669</v>
      </c>
      <c r="B64" s="8">
        <v>2</v>
      </c>
      <c r="C64" s="1">
        <f>SUM($B$3:B64)</f>
        <v>670</v>
      </c>
      <c r="D64" s="1">
        <f t="shared" si="7"/>
        <v>26.38</v>
      </c>
      <c r="E64" s="6"/>
      <c r="F64" s="5"/>
    </row>
    <row r="65" spans="1:6" ht="12.75">
      <c r="A65" s="9">
        <v>40681</v>
      </c>
      <c r="B65" s="8">
        <v>1</v>
      </c>
      <c r="C65" s="1">
        <f>SUM($B$3:B65)</f>
        <v>671</v>
      </c>
      <c r="D65" s="1">
        <f t="shared" si="6"/>
        <v>26.42</v>
      </c>
      <c r="E65" s="6"/>
      <c r="F65" s="5"/>
    </row>
    <row r="66" spans="1:6" ht="12.75">
      <c r="A66" s="9">
        <v>40690</v>
      </c>
      <c r="B66" s="8">
        <v>25</v>
      </c>
      <c r="C66" s="1">
        <f>SUM($B$3:B66)</f>
        <v>696</v>
      </c>
      <c r="D66" s="1">
        <f t="shared" si="6"/>
        <v>27.4</v>
      </c>
      <c r="E66" s="6"/>
      <c r="F66" s="5"/>
    </row>
    <row r="67" spans="1:6" ht="12.75">
      <c r="A67" s="9">
        <v>40691</v>
      </c>
      <c r="B67" s="8">
        <v>25</v>
      </c>
      <c r="C67" s="1">
        <f>SUM($B$3:B67)</f>
        <v>721</v>
      </c>
      <c r="D67" s="1">
        <f aca="true" t="shared" si="8" ref="D67:D72">ROUND(C67/25.4,2)</f>
        <v>28.39</v>
      </c>
      <c r="E67" s="6"/>
      <c r="F67" s="5"/>
    </row>
    <row r="68" spans="1:6" ht="12.75">
      <c r="A68" s="9">
        <v>40691</v>
      </c>
      <c r="B68" s="8">
        <v>10</v>
      </c>
      <c r="C68" s="1">
        <f>SUM($B$3:B68)</f>
        <v>731</v>
      </c>
      <c r="D68" s="1">
        <f t="shared" si="8"/>
        <v>28.78</v>
      </c>
      <c r="E68" s="6" t="s">
        <v>37</v>
      </c>
      <c r="F68" s="5"/>
    </row>
    <row r="69" spans="1:6" ht="12.75">
      <c r="A69" s="9">
        <v>40710</v>
      </c>
      <c r="B69" s="8">
        <v>29</v>
      </c>
      <c r="C69" s="1">
        <f>SUM($B$3:B69)</f>
        <v>760</v>
      </c>
      <c r="D69" s="1">
        <f t="shared" si="8"/>
        <v>29.92</v>
      </c>
      <c r="E69" s="6"/>
      <c r="F69" s="5"/>
    </row>
    <row r="70" spans="1:6" ht="12.75">
      <c r="A70" s="9"/>
      <c r="B70" s="8"/>
      <c r="C70" s="1">
        <f>SUM($B$3:B70)</f>
        <v>760</v>
      </c>
      <c r="D70" s="1">
        <f t="shared" si="8"/>
        <v>29.92</v>
      </c>
      <c r="E70" s="6"/>
      <c r="F70" s="5"/>
    </row>
    <row r="71" spans="1:6" ht="12.75">
      <c r="A71" s="9"/>
      <c r="B71" s="8"/>
      <c r="C71" s="1">
        <f>SUM($B$3:B71)</f>
        <v>760</v>
      </c>
      <c r="D71" s="1">
        <f t="shared" si="8"/>
        <v>29.92</v>
      </c>
      <c r="E71" s="6"/>
      <c r="F71" s="5"/>
    </row>
    <row r="72" spans="1:6" ht="12.75">
      <c r="A72" s="9"/>
      <c r="B72" s="8"/>
      <c r="C72" s="1">
        <f>SUM($B$3:B72)</f>
        <v>760</v>
      </c>
      <c r="D72" s="1">
        <f t="shared" si="8"/>
        <v>29.92</v>
      </c>
      <c r="E72" s="6"/>
      <c r="F72" s="5"/>
    </row>
    <row r="73" spans="1:6" ht="12.75">
      <c r="A73" s="9"/>
      <c r="B73" s="8"/>
      <c r="C73" s="1">
        <f>SUM($B$3:B73)</f>
        <v>760</v>
      </c>
      <c r="D73" s="1">
        <f>ROUND(C73/25.4,2)</f>
        <v>29.92</v>
      </c>
      <c r="E73" s="1"/>
      <c r="F73" s="1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34">
      <selection activeCell="C53" sqref="C53"/>
    </sheetView>
  </sheetViews>
  <sheetFormatPr defaultColWidth="9.00390625" defaultRowHeight="12.75"/>
  <cols>
    <col min="1" max="1" width="16.375" style="0" customWidth="1"/>
    <col min="5" max="5" width="10.625" style="0" customWidth="1"/>
  </cols>
  <sheetData>
    <row r="1" spans="1:6" ht="12.75">
      <c r="A1" s="13" t="s">
        <v>32</v>
      </c>
      <c r="B1" s="14"/>
      <c r="C1" s="14"/>
      <c r="D1" s="14"/>
      <c r="E1" s="14"/>
      <c r="F1" s="14"/>
    </row>
    <row r="2" spans="1:6" ht="39">
      <c r="A2" s="4" t="s">
        <v>15</v>
      </c>
      <c r="B2" s="5" t="s">
        <v>16</v>
      </c>
      <c r="C2" s="7" t="s">
        <v>21</v>
      </c>
      <c r="D2" s="6" t="s">
        <v>22</v>
      </c>
      <c r="E2" s="6" t="s">
        <v>23</v>
      </c>
      <c r="F2" s="5"/>
    </row>
    <row r="3" spans="1:6" ht="12.75">
      <c r="A3" s="2">
        <v>40799</v>
      </c>
      <c r="B3" s="1">
        <v>3</v>
      </c>
      <c r="C3" s="1">
        <f>SUM($B$3:B3)</f>
        <v>3</v>
      </c>
      <c r="D3" s="1">
        <f aca="true" t="shared" si="0" ref="D3:D23">ROUND(C3/25.4,2)</f>
        <v>0.12</v>
      </c>
      <c r="E3" s="10" t="s">
        <v>38</v>
      </c>
      <c r="F3" s="5"/>
    </row>
    <row r="4" spans="1:6" ht="12.75">
      <c r="A4" s="9">
        <v>40825</v>
      </c>
      <c r="B4" s="8">
        <v>11</v>
      </c>
      <c r="C4" s="1">
        <f>SUM($B$3:B4)</f>
        <v>14</v>
      </c>
      <c r="D4" s="1">
        <f t="shared" si="0"/>
        <v>0.55</v>
      </c>
      <c r="E4" s="6"/>
      <c r="F4" s="5"/>
    </row>
    <row r="5" spans="1:6" ht="12.75">
      <c r="A5" s="9">
        <v>40826</v>
      </c>
      <c r="B5" s="8">
        <v>11</v>
      </c>
      <c r="C5" s="1">
        <f>SUM($B$3:B5)</f>
        <v>25</v>
      </c>
      <c r="D5" s="1">
        <f t="shared" si="0"/>
        <v>0.98</v>
      </c>
      <c r="E5" s="6"/>
      <c r="F5" s="5"/>
    </row>
    <row r="6" spans="1:6" ht="12.75">
      <c r="A6" s="9">
        <v>40827</v>
      </c>
      <c r="B6" s="8">
        <v>20</v>
      </c>
      <c r="C6" s="1">
        <f>SUM($B$3:B6)</f>
        <v>45</v>
      </c>
      <c r="D6" s="1">
        <f t="shared" si="0"/>
        <v>1.77</v>
      </c>
      <c r="E6" s="6"/>
      <c r="F6" s="5"/>
    </row>
    <row r="7" spans="1:6" ht="12.75">
      <c r="A7" s="9">
        <v>40832</v>
      </c>
      <c r="B7" s="8">
        <v>4</v>
      </c>
      <c r="C7" s="1">
        <f>SUM($B$3:B7)</f>
        <v>49</v>
      </c>
      <c r="D7" s="1">
        <f t="shared" si="0"/>
        <v>1.93</v>
      </c>
      <c r="E7" s="6"/>
      <c r="F7" s="5"/>
    </row>
    <row r="8" spans="1:6" ht="15.75" customHeight="1">
      <c r="A8" s="9">
        <v>40834</v>
      </c>
      <c r="B8" s="8">
        <v>5</v>
      </c>
      <c r="C8" s="1">
        <f>SUM($B$3:B8)</f>
        <v>54</v>
      </c>
      <c r="D8" s="1">
        <f t="shared" si="0"/>
        <v>2.13</v>
      </c>
      <c r="E8" s="6" t="s">
        <v>39</v>
      </c>
      <c r="F8" s="5"/>
    </row>
    <row r="9" spans="1:6" ht="12.75">
      <c r="A9" s="9">
        <v>40864</v>
      </c>
      <c r="B9" s="8">
        <v>3</v>
      </c>
      <c r="C9" s="1">
        <f>SUM($B$3:B9)</f>
        <v>57</v>
      </c>
      <c r="D9" s="1">
        <f t="shared" si="0"/>
        <v>2.24</v>
      </c>
      <c r="E9" s="6" t="s">
        <v>40</v>
      </c>
      <c r="F9" s="5"/>
    </row>
    <row r="10" spans="1:6" ht="12.75">
      <c r="A10" s="9">
        <v>40890</v>
      </c>
      <c r="B10" s="8">
        <v>3</v>
      </c>
      <c r="C10" s="1">
        <f>SUM($B$3:B10)</f>
        <v>60</v>
      </c>
      <c r="D10" s="1">
        <f t="shared" si="0"/>
        <v>2.36</v>
      </c>
      <c r="E10" s="6"/>
      <c r="F10" s="5"/>
    </row>
    <row r="11" spans="1:6" ht="12.75">
      <c r="A11" s="9">
        <v>40891</v>
      </c>
      <c r="B11" s="8">
        <v>18</v>
      </c>
      <c r="C11" s="1">
        <f>SUM($B$3:B11)</f>
        <v>78</v>
      </c>
      <c r="D11" s="1">
        <f t="shared" si="0"/>
        <v>3.07</v>
      </c>
      <c r="E11" s="6"/>
      <c r="F11" s="5"/>
    </row>
    <row r="12" spans="1:6" ht="12.75">
      <c r="A12" s="9">
        <v>40893</v>
      </c>
      <c r="B12" s="8">
        <v>4</v>
      </c>
      <c r="C12" s="1">
        <f>SUM($B$3:B12)</f>
        <v>82</v>
      </c>
      <c r="D12" s="1">
        <f t="shared" si="0"/>
        <v>3.23</v>
      </c>
      <c r="E12" s="6"/>
      <c r="F12" s="5"/>
    </row>
    <row r="13" spans="1:6" ht="12.75">
      <c r="A13" s="9">
        <v>40896</v>
      </c>
      <c r="B13" s="8">
        <v>14</v>
      </c>
      <c r="C13" s="1">
        <f>SUM($B$3:B13)</f>
        <v>96</v>
      </c>
      <c r="D13" s="1">
        <f t="shared" si="0"/>
        <v>3.78</v>
      </c>
      <c r="E13" s="6"/>
      <c r="F13" s="5"/>
    </row>
    <row r="14" spans="1:6" ht="12.75">
      <c r="A14" s="9">
        <v>40897</v>
      </c>
      <c r="B14" s="8">
        <v>10</v>
      </c>
      <c r="C14" s="1">
        <f>SUM($B$3:B14)</f>
        <v>106</v>
      </c>
      <c r="D14" s="1">
        <f t="shared" si="0"/>
        <v>4.17</v>
      </c>
      <c r="E14" s="6"/>
      <c r="F14" s="5"/>
    </row>
    <row r="15" spans="1:6" ht="12.75">
      <c r="A15" s="9">
        <v>40899</v>
      </c>
      <c r="B15" s="8">
        <v>85</v>
      </c>
      <c r="C15" s="1">
        <f>SUM($B$3:B15)</f>
        <v>191</v>
      </c>
      <c r="D15" s="1">
        <f t="shared" si="0"/>
        <v>7.52</v>
      </c>
      <c r="E15" s="6"/>
      <c r="F15" s="5"/>
    </row>
    <row r="16" spans="1:6" ht="12.75">
      <c r="A16" s="9">
        <v>40900</v>
      </c>
      <c r="B16" s="8">
        <v>9</v>
      </c>
      <c r="C16" s="1">
        <f>SUM($B$3:B16)</f>
        <v>200</v>
      </c>
      <c r="D16" s="1">
        <f t="shared" si="0"/>
        <v>7.87</v>
      </c>
      <c r="E16" s="10"/>
      <c r="F16" s="5"/>
    </row>
    <row r="17" spans="1:6" ht="12.75">
      <c r="A17" s="9">
        <v>40908</v>
      </c>
      <c r="B17" s="8">
        <v>44</v>
      </c>
      <c r="C17" s="1">
        <f>SUM($B$3:B17)</f>
        <v>244</v>
      </c>
      <c r="D17" s="1">
        <f t="shared" si="0"/>
        <v>9.61</v>
      </c>
      <c r="E17" s="6">
        <v>187</v>
      </c>
      <c r="F17" s="5"/>
    </row>
    <row r="18" spans="1:6" ht="12.75">
      <c r="A18" s="9">
        <v>40913</v>
      </c>
      <c r="B18" s="8">
        <v>12</v>
      </c>
      <c r="C18" s="1">
        <f>SUM($B$3:B18)</f>
        <v>256</v>
      </c>
      <c r="D18" s="1">
        <f t="shared" si="0"/>
        <v>10.08</v>
      </c>
      <c r="E18" s="6"/>
      <c r="F18" s="5"/>
    </row>
    <row r="19" spans="1:6" ht="12.75">
      <c r="A19" s="9">
        <v>40914</v>
      </c>
      <c r="B19" s="8">
        <v>7</v>
      </c>
      <c r="C19" s="1">
        <f>SUM($B$3:B19)</f>
        <v>263</v>
      </c>
      <c r="D19" s="1">
        <f t="shared" si="0"/>
        <v>10.35</v>
      </c>
      <c r="E19" s="6"/>
      <c r="F19" s="5"/>
    </row>
    <row r="20" spans="1:6" ht="12.75">
      <c r="A20" s="9">
        <v>40917</v>
      </c>
      <c r="B20" s="8">
        <v>4</v>
      </c>
      <c r="C20" s="1">
        <f>SUM($B$3:B20)</f>
        <v>267</v>
      </c>
      <c r="D20" s="1">
        <f t="shared" si="0"/>
        <v>10.51</v>
      </c>
      <c r="E20" s="6"/>
      <c r="F20" s="5"/>
    </row>
    <row r="21" spans="1:6" ht="12.75">
      <c r="A21" s="9">
        <v>40932</v>
      </c>
      <c r="B21" s="8">
        <v>20</v>
      </c>
      <c r="C21" s="1">
        <f>SUM($B$3:B21)</f>
        <v>287</v>
      </c>
      <c r="D21" s="1">
        <f t="shared" si="0"/>
        <v>11.3</v>
      </c>
      <c r="E21" s="6"/>
      <c r="F21" s="5"/>
    </row>
    <row r="22" spans="1:6" ht="12.75">
      <c r="A22" s="9">
        <v>40933</v>
      </c>
      <c r="B22" s="8">
        <v>52</v>
      </c>
      <c r="C22" s="1">
        <f>SUM($B$3:B22)</f>
        <v>339</v>
      </c>
      <c r="D22" s="1">
        <f t="shared" si="0"/>
        <v>13.35</v>
      </c>
      <c r="E22" s="6"/>
      <c r="F22" s="5"/>
    </row>
    <row r="23" spans="1:6" ht="12.75">
      <c r="A23" s="9">
        <v>40934</v>
      </c>
      <c r="B23" s="8">
        <v>13</v>
      </c>
      <c r="C23" s="1">
        <f>SUM($B$3:B23)</f>
        <v>352</v>
      </c>
      <c r="D23" s="1">
        <f t="shared" si="0"/>
        <v>13.86</v>
      </c>
      <c r="E23" s="6">
        <v>106</v>
      </c>
      <c r="F23" s="5"/>
    </row>
    <row r="24" spans="1:6" ht="12.75">
      <c r="A24" s="9">
        <v>40941</v>
      </c>
      <c r="B24" s="8">
        <v>5</v>
      </c>
      <c r="C24" s="1">
        <f>SUM($B$3:B24)</f>
        <v>357</v>
      </c>
      <c r="D24" s="1">
        <f>ROUND(C24/25.4,2)</f>
        <v>14.06</v>
      </c>
      <c r="E24" s="6"/>
      <c r="F24" s="5"/>
    </row>
    <row r="25" spans="1:6" ht="12.75">
      <c r="A25" s="9">
        <v>40942</v>
      </c>
      <c r="B25" s="8">
        <v>5</v>
      </c>
      <c r="C25" s="1">
        <f>SUM($B$3:B25)</f>
        <v>362</v>
      </c>
      <c r="D25" s="1">
        <f>ROUND(C25/25.4,2)</f>
        <v>14.25</v>
      </c>
      <c r="E25" s="6"/>
      <c r="F25" s="5"/>
    </row>
    <row r="26" spans="1:6" ht="12.75">
      <c r="A26" s="9">
        <v>40943</v>
      </c>
      <c r="B26" s="8">
        <v>4</v>
      </c>
      <c r="C26" s="1">
        <f>SUM($B$3:B26)</f>
        <v>366</v>
      </c>
      <c r="D26" s="1">
        <f>ROUND(C26/25.4,2)</f>
        <v>14.41</v>
      </c>
      <c r="E26" s="6"/>
      <c r="F26" s="5"/>
    </row>
    <row r="27" spans="1:6" ht="12.75">
      <c r="A27" s="9">
        <v>40946</v>
      </c>
      <c r="B27" s="8">
        <v>14</v>
      </c>
      <c r="C27" s="1">
        <f>SUM($B$3:B27)</f>
        <v>380</v>
      </c>
      <c r="D27" s="1">
        <f>ROUND(C27/25.4,2)</f>
        <v>14.96</v>
      </c>
      <c r="E27" s="6"/>
      <c r="F27" s="5"/>
    </row>
    <row r="28" spans="1:6" ht="12.75">
      <c r="A28" s="9">
        <v>40947</v>
      </c>
      <c r="B28" s="8">
        <v>25</v>
      </c>
      <c r="C28" s="1">
        <f>SUM($B$3:B28)</f>
        <v>405</v>
      </c>
      <c r="D28" s="1">
        <f aca="true" t="shared" si="1" ref="D28:D41">ROUND(C28/25.4,2)</f>
        <v>15.94</v>
      </c>
      <c r="E28" s="6"/>
      <c r="F28" s="5"/>
    </row>
    <row r="29" spans="1:6" ht="12.75">
      <c r="A29" s="9">
        <v>40948</v>
      </c>
      <c r="B29" s="8">
        <v>2</v>
      </c>
      <c r="C29" s="1">
        <f>SUM($B$3:B29)</f>
        <v>407</v>
      </c>
      <c r="D29" s="1">
        <f t="shared" si="1"/>
        <v>16.02</v>
      </c>
      <c r="E29" s="6"/>
      <c r="F29" s="5"/>
    </row>
    <row r="30" spans="1:6" ht="12.75">
      <c r="A30" s="9">
        <v>40951</v>
      </c>
      <c r="B30" s="8">
        <v>2</v>
      </c>
      <c r="C30" s="1">
        <f>SUM($B$3:B30)</f>
        <v>409</v>
      </c>
      <c r="D30" s="1">
        <f t="shared" si="1"/>
        <v>16.1</v>
      </c>
      <c r="E30" s="6"/>
      <c r="F30" s="5"/>
    </row>
    <row r="31" spans="1:6" ht="12.75">
      <c r="A31" s="9">
        <v>40952</v>
      </c>
      <c r="B31" s="8">
        <v>6</v>
      </c>
      <c r="C31" s="1">
        <f>SUM($B$3:B31)</f>
        <v>415</v>
      </c>
      <c r="D31" s="1">
        <f t="shared" si="1"/>
        <v>16.34</v>
      </c>
      <c r="E31" s="6"/>
      <c r="F31" s="5"/>
    </row>
    <row r="32" spans="1:6" ht="12.75">
      <c r="A32" s="9">
        <v>40953</v>
      </c>
      <c r="B32" s="8">
        <v>7</v>
      </c>
      <c r="C32" s="1">
        <f>SUM($B$3:B32)</f>
        <v>422</v>
      </c>
      <c r="D32" s="1">
        <f t="shared" si="1"/>
        <v>16.61</v>
      </c>
      <c r="E32" s="6"/>
      <c r="F32" s="5"/>
    </row>
    <row r="33" spans="1:6" ht="12.75">
      <c r="A33" s="9">
        <v>40954</v>
      </c>
      <c r="B33" s="8">
        <v>23</v>
      </c>
      <c r="C33" s="1">
        <f>SUM($B$3:B33)</f>
        <v>445</v>
      </c>
      <c r="D33" s="1">
        <f t="shared" si="1"/>
        <v>17.52</v>
      </c>
      <c r="E33" s="6"/>
      <c r="F33" s="5"/>
    </row>
    <row r="34" spans="1:6" ht="12.75">
      <c r="A34" s="9">
        <v>40955</v>
      </c>
      <c r="B34" s="8">
        <v>2</v>
      </c>
      <c r="C34" s="1">
        <f>SUM($B$3:B34)</f>
        <v>447</v>
      </c>
      <c r="D34" s="1">
        <f t="shared" si="1"/>
        <v>17.6</v>
      </c>
      <c r="E34" s="6"/>
      <c r="F34" s="5"/>
    </row>
    <row r="35" spans="1:6" ht="12.75">
      <c r="A35" s="9">
        <v>40956</v>
      </c>
      <c r="B35" s="8">
        <v>10</v>
      </c>
      <c r="C35" s="1">
        <f>SUM($B$3:B35)</f>
        <v>457</v>
      </c>
      <c r="D35" s="1">
        <f t="shared" si="1"/>
        <v>17.99</v>
      </c>
      <c r="E35" s="6"/>
      <c r="F35" s="5"/>
    </row>
    <row r="36" spans="1:6" ht="12.75">
      <c r="A36" s="9">
        <v>40965</v>
      </c>
      <c r="B36" s="8">
        <v>2</v>
      </c>
      <c r="C36" s="1">
        <f>SUM($B$3:B36)</f>
        <v>459</v>
      </c>
      <c r="D36" s="1">
        <f t="shared" si="1"/>
        <v>18.07</v>
      </c>
      <c r="E36" s="6"/>
      <c r="F36" s="5"/>
    </row>
    <row r="37" spans="1:6" ht="12.75">
      <c r="A37" s="9">
        <v>40966</v>
      </c>
      <c r="B37" s="8">
        <v>28</v>
      </c>
      <c r="C37" s="1">
        <f>SUM($B$3:B37)</f>
        <v>487</v>
      </c>
      <c r="D37" s="1">
        <f t="shared" si="1"/>
        <v>19.17</v>
      </c>
      <c r="E37" s="6"/>
      <c r="F37" s="5"/>
    </row>
    <row r="38" spans="1:6" ht="12.75">
      <c r="A38" s="9">
        <v>40967</v>
      </c>
      <c r="B38" s="8">
        <v>5</v>
      </c>
      <c r="C38" s="1">
        <f>SUM($B$3:B38)</f>
        <v>492</v>
      </c>
      <c r="D38" s="1">
        <f t="shared" si="1"/>
        <v>19.37</v>
      </c>
      <c r="E38" s="6" t="s">
        <v>41</v>
      </c>
      <c r="F38" s="5"/>
    </row>
    <row r="39" spans="1:6" ht="12.75">
      <c r="A39" s="9">
        <v>40974</v>
      </c>
      <c r="B39" s="8">
        <v>11</v>
      </c>
      <c r="C39" s="1">
        <f>SUM($B$3:B39)</f>
        <v>503</v>
      </c>
      <c r="D39" s="1">
        <f t="shared" si="1"/>
        <v>19.8</v>
      </c>
      <c r="E39" s="6"/>
      <c r="F39" s="5"/>
    </row>
    <row r="40" spans="1:6" ht="12.75">
      <c r="A40" s="9">
        <v>40979</v>
      </c>
      <c r="B40" s="8">
        <v>6</v>
      </c>
      <c r="C40" s="1">
        <f>SUM($B$3:B40)</f>
        <v>509</v>
      </c>
      <c r="D40" s="1">
        <f t="shared" si="1"/>
        <v>20.04</v>
      </c>
      <c r="E40" s="10"/>
      <c r="F40" s="5"/>
    </row>
    <row r="41" spans="1:6" ht="12.75">
      <c r="A41" s="9">
        <v>40980</v>
      </c>
      <c r="B41" s="8">
        <v>7</v>
      </c>
      <c r="C41" s="1">
        <f>SUM($B$3:B41)</f>
        <v>516</v>
      </c>
      <c r="D41" s="1">
        <f t="shared" si="1"/>
        <v>20.31</v>
      </c>
      <c r="E41" s="6"/>
      <c r="F41" s="5"/>
    </row>
    <row r="42" spans="1:6" ht="12.75">
      <c r="A42" s="9">
        <v>40981</v>
      </c>
      <c r="B42" s="8">
        <v>5</v>
      </c>
      <c r="C42" s="1">
        <f>SUM($B$3:B42)</f>
        <v>521</v>
      </c>
      <c r="D42" s="1">
        <f aca="true" t="shared" si="2" ref="D42:D48">ROUND(C42/25.4,2)</f>
        <v>20.51</v>
      </c>
      <c r="E42" s="6" t="s">
        <v>42</v>
      </c>
      <c r="F42" s="5"/>
    </row>
    <row r="43" spans="1:6" ht="12.75">
      <c r="A43" s="9">
        <v>41003</v>
      </c>
      <c r="B43" s="8">
        <v>1</v>
      </c>
      <c r="C43" s="1">
        <f>SUM($B$3:B43)</f>
        <v>522</v>
      </c>
      <c r="D43" s="1">
        <f t="shared" si="2"/>
        <v>20.55</v>
      </c>
      <c r="E43" s="6"/>
      <c r="F43" s="5"/>
    </row>
    <row r="44" spans="1:6" ht="12.75">
      <c r="A44" s="9">
        <v>41008</v>
      </c>
      <c r="B44" s="8">
        <v>10</v>
      </c>
      <c r="C44" s="1">
        <f>SUM($B$3:B44)</f>
        <v>532</v>
      </c>
      <c r="D44" s="1">
        <f t="shared" si="2"/>
        <v>20.94</v>
      </c>
      <c r="E44" s="6"/>
      <c r="F44" s="5"/>
    </row>
    <row r="45" spans="1:6" ht="12.75">
      <c r="A45" s="9">
        <v>41009</v>
      </c>
      <c r="B45" s="8">
        <v>23</v>
      </c>
      <c r="C45" s="1">
        <f>SUM($B$3:B45)</f>
        <v>555</v>
      </c>
      <c r="D45" s="1">
        <f t="shared" si="2"/>
        <v>21.85</v>
      </c>
      <c r="E45" s="6"/>
      <c r="F45" s="5"/>
    </row>
    <row r="46" spans="1:6" ht="12.75">
      <c r="A46" s="9">
        <v>41013</v>
      </c>
      <c r="B46" s="8">
        <v>7</v>
      </c>
      <c r="C46" s="1">
        <f>SUM($B$3:B46)</f>
        <v>562</v>
      </c>
      <c r="D46" s="1">
        <f t="shared" si="2"/>
        <v>22.13</v>
      </c>
      <c r="E46" s="6"/>
      <c r="F46" s="5"/>
    </row>
    <row r="47" spans="1:6" ht="12.75">
      <c r="A47" s="9">
        <v>41017</v>
      </c>
      <c r="B47" s="8">
        <v>16</v>
      </c>
      <c r="C47" s="1">
        <f>SUM($B$3:B47)</f>
        <v>578</v>
      </c>
      <c r="D47" s="1">
        <f t="shared" si="2"/>
        <v>22.76</v>
      </c>
      <c r="E47" s="6"/>
      <c r="F47" s="5"/>
    </row>
    <row r="48" spans="1:6" ht="12.75">
      <c r="A48" s="9">
        <v>41018</v>
      </c>
      <c r="B48" s="8">
        <v>2</v>
      </c>
      <c r="C48" s="1">
        <f>SUM($B$3:B48)</f>
        <v>580</v>
      </c>
      <c r="D48" s="1">
        <f t="shared" si="2"/>
        <v>22.83</v>
      </c>
      <c r="E48" s="6" t="s">
        <v>43</v>
      </c>
      <c r="F48" s="5"/>
    </row>
    <row r="49" spans="1:6" ht="12.75">
      <c r="A49" s="9">
        <v>41047</v>
      </c>
      <c r="B49" s="8">
        <v>48</v>
      </c>
      <c r="C49" s="1">
        <f>SUM($B$3:B49)</f>
        <v>628</v>
      </c>
      <c r="D49" s="1">
        <f>ROUND(C49/25.4,2)</f>
        <v>24.72</v>
      </c>
      <c r="E49" s="6"/>
      <c r="F49" s="5"/>
    </row>
    <row r="50" spans="1:6" ht="12.75">
      <c r="A50" s="9">
        <v>41048</v>
      </c>
      <c r="B50" s="8">
        <v>2</v>
      </c>
      <c r="C50" s="1">
        <f>SUM($B$3:B50)</f>
        <v>630</v>
      </c>
      <c r="D50" s="1">
        <f>ROUND(C50/25.4,2)</f>
        <v>24.8</v>
      </c>
      <c r="E50" s="6"/>
      <c r="F50" s="5"/>
    </row>
    <row r="51" spans="1:6" ht="12.75">
      <c r="A51" s="9">
        <v>41053</v>
      </c>
      <c r="B51" s="8">
        <v>39</v>
      </c>
      <c r="C51" s="1">
        <f>SUM($B$3:B51)</f>
        <v>669</v>
      </c>
      <c r="D51" s="1">
        <f>ROUND(C51/25.4,2)</f>
        <v>26.34</v>
      </c>
      <c r="E51" s="6"/>
      <c r="F51" s="5"/>
    </row>
    <row r="52" spans="1:6" ht="12.75">
      <c r="A52" s="9">
        <v>41057</v>
      </c>
      <c r="B52" s="8">
        <v>25</v>
      </c>
      <c r="C52" s="1">
        <f>SUM($B$3:B52)</f>
        <v>694</v>
      </c>
      <c r="D52" s="1">
        <f>ROUND(C52/25.4,2)</f>
        <v>27.32</v>
      </c>
      <c r="E52" s="6"/>
      <c r="F52" s="5"/>
    </row>
    <row r="53" spans="1:6" ht="12.75">
      <c r="A53" s="9">
        <v>41058</v>
      </c>
      <c r="B53" s="8">
        <v>6</v>
      </c>
      <c r="C53" s="1">
        <f>SUM($B$3:B53)</f>
        <v>700</v>
      </c>
      <c r="D53" s="1">
        <f>ROUND(C53/25.4,2)</f>
        <v>27.56</v>
      </c>
      <c r="E53" s="10"/>
      <c r="F53" s="5"/>
    </row>
    <row r="54" spans="1:6" ht="12.75">
      <c r="A54" s="9"/>
      <c r="B54" s="8"/>
      <c r="C54" s="1">
        <f>SUM($B$3:B54)</f>
        <v>700</v>
      </c>
      <c r="D54" s="1">
        <f aca="true" t="shared" si="3" ref="D54:D61">ROUND(C54/25.4,2)</f>
        <v>27.56</v>
      </c>
      <c r="E54" s="6"/>
      <c r="F54" s="5"/>
    </row>
    <row r="55" spans="1:6" ht="12.75">
      <c r="A55" s="9"/>
      <c r="B55" s="8"/>
      <c r="C55" s="1">
        <f>SUM($B$3:B55)</f>
        <v>700</v>
      </c>
      <c r="D55" s="1">
        <f t="shared" si="3"/>
        <v>27.56</v>
      </c>
      <c r="E55" s="6"/>
      <c r="F55" s="5"/>
    </row>
    <row r="56" spans="1:6" ht="12.75">
      <c r="A56" s="9"/>
      <c r="B56" s="8"/>
      <c r="C56" s="1">
        <f>SUM($B$3:B56)</f>
        <v>700</v>
      </c>
      <c r="D56" s="1">
        <f t="shared" si="3"/>
        <v>27.56</v>
      </c>
      <c r="E56" s="6"/>
      <c r="F56" s="5"/>
    </row>
    <row r="57" spans="1:6" ht="12.75">
      <c r="A57" s="9"/>
      <c r="B57" s="8"/>
      <c r="C57" s="1">
        <f>SUM($B$3:B57)</f>
        <v>700</v>
      </c>
      <c r="D57" s="1">
        <f t="shared" si="3"/>
        <v>27.56</v>
      </c>
      <c r="E57" s="6"/>
      <c r="F57" s="5"/>
    </row>
    <row r="58" spans="1:6" ht="12.75">
      <c r="A58" s="9"/>
      <c r="B58" s="8"/>
      <c r="C58" s="1">
        <f>SUM($B$3:B58)</f>
        <v>700</v>
      </c>
      <c r="D58" s="1">
        <f t="shared" si="3"/>
        <v>27.56</v>
      </c>
      <c r="E58" s="6"/>
      <c r="F58" s="5"/>
    </row>
    <row r="59" spans="1:6" ht="12.75">
      <c r="A59" s="9"/>
      <c r="B59" s="8"/>
      <c r="C59" s="1">
        <f>SUM($B$3:B59)</f>
        <v>700</v>
      </c>
      <c r="D59" s="1">
        <f t="shared" si="3"/>
        <v>27.56</v>
      </c>
      <c r="E59" s="1"/>
      <c r="F59" s="6"/>
    </row>
    <row r="60" spans="1:6" ht="12.75">
      <c r="A60" s="9"/>
      <c r="B60" s="8"/>
      <c r="C60" s="1">
        <f>SUM($B$3:B60)</f>
        <v>700</v>
      </c>
      <c r="D60" s="1">
        <f t="shared" si="3"/>
        <v>27.56</v>
      </c>
      <c r="E60" s="1"/>
      <c r="F60" s="6"/>
    </row>
    <row r="61" spans="1:6" ht="12.75">
      <c r="A61" s="9"/>
      <c r="B61" s="8"/>
      <c r="C61" s="1">
        <f>SUM($B$3:B61)</f>
        <v>700</v>
      </c>
      <c r="D61" s="1">
        <f t="shared" si="3"/>
        <v>27.56</v>
      </c>
      <c r="E61" s="12"/>
      <c r="F61" s="6"/>
    </row>
    <row r="62" spans="1:6" ht="12.75">
      <c r="A62" s="9"/>
      <c r="B62" s="8"/>
      <c r="C62" s="1"/>
      <c r="D62" s="1"/>
      <c r="E62" s="6"/>
      <c r="F62" s="5"/>
    </row>
    <row r="63" spans="1:6" ht="12.75">
      <c r="A63" s="9"/>
      <c r="B63" s="8"/>
      <c r="C63" s="1"/>
      <c r="D63" s="1"/>
      <c r="E63" s="6"/>
      <c r="F63" s="5"/>
    </row>
    <row r="64" spans="1:6" ht="12.75">
      <c r="A64" s="9"/>
      <c r="B64" s="8"/>
      <c r="C64" s="1"/>
      <c r="D64" s="1"/>
      <c r="E64" s="6"/>
      <c r="F64" s="5"/>
    </row>
    <row r="65" spans="1:6" ht="12.75">
      <c r="A65" s="9"/>
      <c r="B65" s="8"/>
      <c r="C65" s="1"/>
      <c r="D65" s="1"/>
      <c r="E65" s="6"/>
      <c r="F65" s="5"/>
    </row>
    <row r="66" spans="1:6" ht="12.75">
      <c r="A66" s="9"/>
      <c r="B66" s="8"/>
      <c r="C66" s="1"/>
      <c r="D66" s="1"/>
      <c r="E66" s="6"/>
      <c r="F66" s="5"/>
    </row>
    <row r="67" spans="1:6" ht="12.75">
      <c r="A67" s="9"/>
      <c r="B67" s="8"/>
      <c r="C67" s="1"/>
      <c r="D67" s="1"/>
      <c r="E67" s="6"/>
      <c r="F67" s="5"/>
    </row>
    <row r="68" spans="1:6" ht="12.75">
      <c r="A68" s="9"/>
      <c r="B68" s="8"/>
      <c r="C68" s="1"/>
      <c r="D68" s="1"/>
      <c r="E68" s="6"/>
      <c r="F68" s="5"/>
    </row>
    <row r="69" spans="1:6" ht="12.75">
      <c r="A69" s="9"/>
      <c r="B69" s="8"/>
      <c r="C69" s="1"/>
      <c r="D69" s="1"/>
      <c r="E69" s="6"/>
      <c r="F69" s="5"/>
    </row>
    <row r="70" spans="1:6" ht="12.75">
      <c r="A70" s="9"/>
      <c r="B70" s="8"/>
      <c r="C70" s="1"/>
      <c r="D70" s="1"/>
      <c r="E70" s="6"/>
      <c r="F70" s="5"/>
    </row>
    <row r="71" spans="1:6" ht="12.75">
      <c r="A71" s="9"/>
      <c r="B71" s="8"/>
      <c r="C71" s="1"/>
      <c r="D71" s="1"/>
      <c r="E71" s="6"/>
      <c r="F71" s="5"/>
    </row>
    <row r="72" spans="1:6" ht="12.75">
      <c r="A72" s="9"/>
      <c r="B72" s="8"/>
      <c r="C72" s="1"/>
      <c r="D72" s="1"/>
      <c r="E72" s="6"/>
      <c r="F72" s="5"/>
    </row>
    <row r="73" spans="1:6" ht="12.75">
      <c r="A73" s="9"/>
      <c r="B73" s="8"/>
      <c r="C73" s="1"/>
      <c r="D73" s="1"/>
      <c r="E73" s="1"/>
      <c r="F73" s="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Νικέλλης Ε</cp:lastModifiedBy>
  <cp:lastPrinted>2009-04-06T04:58:34Z</cp:lastPrinted>
  <dcterms:created xsi:type="dcterms:W3CDTF">2007-11-15T16:21:23Z</dcterms:created>
  <dcterms:modified xsi:type="dcterms:W3CDTF">2012-05-29T16:15:41Z</dcterms:modified>
  <cp:category/>
  <cp:version/>
  <cp:contentType/>
  <cp:contentStatus/>
</cp:coreProperties>
</file>